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mbing Gym SORANI\Documents\SORANI　イベント\"/>
    </mc:Choice>
  </mc:AlternateContent>
  <xr:revisionPtr revIDLastSave="0" documentId="13_ncr:1_{91B26317-4723-40C2-89F5-0A4E234F2EDD}" xr6:coauthVersionLast="45" xr6:coauthVersionMax="45" xr10:uidLastSave="{00000000-0000-0000-0000-000000000000}"/>
  <bookViews>
    <workbookView xWindow="2325" yWindow="780" windowWidth="25365" windowHeight="12615" tabRatio="846" firstSheet="19" activeTab="26" xr2:uid="{603588C7-F065-459E-BD3B-CA48F1DFE5C6}"/>
  </bookViews>
  <sheets>
    <sheet name="Halloween" sheetId="1" r:id="rId1"/>
    <sheet name="Thanksgiving" sheetId="2" r:id="rId2"/>
    <sheet name="Christmas" sheetId="3" r:id="rId3"/>
    <sheet name="ひな祭り" sheetId="4" r:id="rId4"/>
    <sheet name="ミニコンペ" sheetId="5" r:id="rId5"/>
    <sheet name="第二回ミニコンペ" sheetId="7" r:id="rId6"/>
    <sheet name="さつき" sheetId="6" r:id="rId7"/>
    <sheet name="つゆ" sheetId="8" r:id="rId8"/>
    <sheet name="1周年" sheetId="9" r:id="rId9"/>
    <sheet name="サマー" sheetId="10" r:id="rId10"/>
    <sheet name="第3回ミニコンペ" sheetId="11" r:id="rId11"/>
    <sheet name="ハロウィン" sheetId="12" r:id="rId12"/>
    <sheet name="第４回ミニコンペ" sheetId="13" r:id="rId13"/>
    <sheet name="師走" sheetId="14" r:id="rId14"/>
    <sheet name="年末ン年始" sheetId="15" r:id="rId15"/>
    <sheet name="ひな祭り2019" sheetId="16" r:id="rId16"/>
    <sheet name="第5回ミニコンペ" sheetId="17" r:id="rId17"/>
    <sheet name="NEW" sheetId="18" r:id="rId18"/>
    <sheet name="19さつき" sheetId="19" r:id="rId19"/>
    <sheet name="第6回ミニコンペ" sheetId="20" r:id="rId20"/>
    <sheet name="2019.08　サマー" sheetId="21" r:id="rId21"/>
    <sheet name="第7回ミニコンペ" sheetId="22" r:id="rId22"/>
    <sheet name="ウィンターチャレンジ" sheetId="23" r:id="rId23"/>
    <sheet name="第8回ミニコンペ" sheetId="24" r:id="rId24"/>
    <sheet name="如月チャレンジ" sheetId="25" r:id="rId25"/>
    <sheet name="弥生チャレンジ" sheetId="26" r:id="rId26"/>
    <sheet name="サマーチャレンジ" sheetId="27" r:id="rId27"/>
  </sheets>
  <definedNames>
    <definedName name="_xlnm.Print_Area" localSheetId="5">第二回ミニコンペ!$A$1:$N$30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27" l="1"/>
  <c r="E20" i="27"/>
  <c r="E33" i="27"/>
  <c r="E18" i="27"/>
  <c r="E38" i="27"/>
  <c r="E29" i="27"/>
  <c r="E35" i="27"/>
  <c r="E28" i="27"/>
  <c r="E23" i="27"/>
  <c r="E24" i="27"/>
  <c r="E26" i="27"/>
  <c r="E16" i="27"/>
  <c r="E37" i="27"/>
  <c r="E19" i="27"/>
  <c r="E12" i="27" l="1"/>
  <c r="E3" i="27"/>
  <c r="E6" i="27"/>
  <c r="E4" i="27"/>
  <c r="E7" i="27"/>
  <c r="E31" i="27"/>
  <c r="E30" i="27"/>
  <c r="E25" i="27"/>
  <c r="E15" i="27"/>
  <c r="E13" i="27"/>
  <c r="E9" i="27"/>
  <c r="E14" i="27"/>
  <c r="E8" i="27"/>
  <c r="E27" i="27"/>
  <c r="E10" i="27"/>
  <c r="E11" i="27"/>
  <c r="E34" i="27"/>
  <c r="E39" i="27"/>
  <c r="E17" i="27"/>
  <c r="E21" i="27"/>
  <c r="E32" i="27"/>
  <c r="E22" i="27"/>
  <c r="E5" i="27"/>
  <c r="E26" i="26" l="1"/>
  <c r="E22" i="26"/>
  <c r="E15" i="26"/>
  <c r="E21" i="26"/>
  <c r="E20" i="26"/>
  <c r="E25" i="26"/>
  <c r="E12" i="26"/>
  <c r="E16" i="26"/>
  <c r="E23" i="26"/>
  <c r="E24" i="26"/>
  <c r="E7" i="26"/>
  <c r="E19" i="26"/>
  <c r="E10" i="26"/>
  <c r="E18" i="26"/>
  <c r="E17" i="26"/>
  <c r="E14" i="26"/>
  <c r="E13" i="26"/>
  <c r="E9" i="26"/>
  <c r="E6" i="26"/>
  <c r="E11" i="26"/>
  <c r="E8" i="26"/>
  <c r="E5" i="26"/>
  <c r="E3" i="26"/>
  <c r="E4" i="26"/>
  <c r="E31" i="25" l="1"/>
  <c r="E17" i="25"/>
  <c r="E38" i="25"/>
  <c r="E22" i="25"/>
  <c r="E26" i="25"/>
  <c r="E32" i="25"/>
  <c r="E37" i="25"/>
  <c r="E23" i="25"/>
  <c r="E36" i="25"/>
  <c r="E35" i="25"/>
  <c r="E33" i="25"/>
  <c r="E30" i="25"/>
  <c r="E24" i="25"/>
  <c r="E34" i="25"/>
  <c r="E28" i="25"/>
  <c r="E25" i="25"/>
  <c r="E19" i="25"/>
  <c r="E29" i="25"/>
  <c r="E27" i="25"/>
  <c r="E20" i="25"/>
  <c r="E10" i="25"/>
  <c r="E21" i="25"/>
  <c r="E15" i="25"/>
  <c r="E16" i="25"/>
  <c r="E18" i="25"/>
  <c r="E13" i="25"/>
  <c r="E11" i="25"/>
  <c r="E12" i="25"/>
  <c r="E8" i="25"/>
  <c r="E14" i="25"/>
  <c r="E5" i="25"/>
  <c r="E9" i="25"/>
  <c r="E6" i="25"/>
  <c r="E7" i="25"/>
  <c r="E4" i="25"/>
  <c r="E3" i="25"/>
  <c r="D17" i="24" l="1"/>
  <c r="D14" i="24"/>
  <c r="D13" i="24"/>
  <c r="D15" i="24"/>
  <c r="D18" i="24"/>
  <c r="D16" i="24"/>
  <c r="D9" i="24"/>
  <c r="D8" i="24"/>
  <c r="D5" i="24"/>
  <c r="D12" i="24"/>
  <c r="D4" i="24"/>
  <c r="D10" i="24"/>
  <c r="D11" i="24"/>
  <c r="D7" i="24"/>
  <c r="D6" i="24"/>
  <c r="D3" i="24"/>
  <c r="E16" i="23" l="1"/>
  <c r="E23" i="23"/>
  <c r="E20" i="23"/>
  <c r="E22" i="23"/>
  <c r="E11" i="23"/>
  <c r="E25" i="23"/>
  <c r="E34" i="23" l="1"/>
  <c r="E17" i="23"/>
  <c r="E33" i="23"/>
  <c r="E29" i="23"/>
  <c r="E36" i="23"/>
  <c r="E18" i="23"/>
  <c r="E28" i="23"/>
  <c r="E27" i="23"/>
  <c r="E30" i="23"/>
  <c r="E26" i="23"/>
  <c r="E21" i="23"/>
  <c r="E15" i="23"/>
  <c r="E32" i="23"/>
  <c r="E24" i="23"/>
  <c r="E35" i="23"/>
  <c r="E31" i="23"/>
  <c r="E19" i="23"/>
  <c r="E37" i="23"/>
  <c r="E10" i="23"/>
  <c r="E14" i="23"/>
  <c r="E8" i="23"/>
  <c r="E7" i="23"/>
  <c r="E9" i="23"/>
  <c r="E4" i="23"/>
  <c r="E12" i="23"/>
  <c r="E5" i="23"/>
  <c r="E13" i="23"/>
  <c r="E6" i="23"/>
  <c r="E3" i="23"/>
  <c r="D16" i="22" l="1"/>
  <c r="D15" i="22"/>
  <c r="D14" i="22"/>
  <c r="D11" i="22"/>
  <c r="D13" i="22"/>
  <c r="D10" i="22"/>
  <c r="D12" i="22"/>
  <c r="D9" i="22"/>
  <c r="D8" i="22"/>
  <c r="D6" i="22"/>
  <c r="D7" i="22"/>
  <c r="D5" i="22"/>
  <c r="D4" i="22"/>
  <c r="D3" i="22"/>
  <c r="E6" i="21" l="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4" i="21"/>
  <c r="E5" i="21"/>
  <c r="D26" i="20" l="1"/>
  <c r="D27" i="20"/>
  <c r="D21" i="20"/>
  <c r="D18" i="20"/>
  <c r="D12" i="20"/>
  <c r="D13" i="20"/>
  <c r="D15" i="20"/>
  <c r="D16" i="20"/>
  <c r="D17" i="20"/>
  <c r="D25" i="20"/>
  <c r="D20" i="20"/>
  <c r="D23" i="20"/>
  <c r="D24" i="20"/>
  <c r="D19" i="20"/>
  <c r="D22" i="20"/>
  <c r="D14" i="20"/>
  <c r="D10" i="20"/>
  <c r="D11" i="20"/>
  <c r="D8" i="20"/>
  <c r="D9" i="20"/>
  <c r="D7" i="20"/>
  <c r="D6" i="20"/>
  <c r="D5" i="20"/>
  <c r="D4" i="20"/>
  <c r="D3" i="20"/>
  <c r="T35" i="19" l="1"/>
  <c r="T29" i="19"/>
  <c r="T28" i="19"/>
  <c r="T21" i="19"/>
  <c r="T30" i="19"/>
  <c r="T24" i="19"/>
  <c r="T27" i="19"/>
  <c r="T26" i="19"/>
  <c r="T23" i="19"/>
  <c r="T18" i="19"/>
  <c r="T17" i="19"/>
  <c r="T33" i="19"/>
  <c r="T13" i="19"/>
  <c r="T15" i="19"/>
  <c r="T22" i="19"/>
  <c r="T31" i="19"/>
  <c r="T14" i="19"/>
  <c r="T25" i="19"/>
  <c r="T36" i="19"/>
  <c r="T16" i="19"/>
  <c r="T34" i="19"/>
  <c r="T20" i="19"/>
  <c r="T19" i="19"/>
  <c r="T12" i="19"/>
  <c r="T32" i="19"/>
  <c r="T10" i="19"/>
  <c r="T9" i="19"/>
  <c r="T11" i="19"/>
  <c r="T7" i="19"/>
  <c r="T6" i="19"/>
  <c r="T8" i="19"/>
  <c r="T5" i="19"/>
  <c r="T4" i="19"/>
  <c r="N18" i="17" l="1"/>
  <c r="N17" i="17"/>
  <c r="N15" i="17"/>
  <c r="N11" i="17"/>
  <c r="N14" i="17"/>
  <c r="N16" i="17"/>
  <c r="N12" i="17"/>
  <c r="N13" i="17"/>
  <c r="N10" i="17"/>
  <c r="N9" i="17"/>
  <c r="N7" i="17"/>
  <c r="N8" i="17"/>
  <c r="N3" i="17"/>
  <c r="N4" i="17"/>
  <c r="N6" i="17"/>
  <c r="N5" i="17"/>
  <c r="T48" i="16" l="1"/>
  <c r="T34" i="16"/>
  <c r="T5" i="16"/>
  <c r="T8" i="16"/>
  <c r="T7" i="16"/>
  <c r="T10" i="16"/>
  <c r="T6" i="16"/>
  <c r="T9" i="16"/>
  <c r="T11" i="16"/>
  <c r="T15" i="16"/>
  <c r="T14" i="16"/>
  <c r="T12" i="16"/>
  <c r="T19" i="16"/>
  <c r="T13" i="16"/>
  <c r="T45" i="16"/>
  <c r="T22" i="16"/>
  <c r="T21" i="16"/>
  <c r="T23" i="16"/>
  <c r="T31" i="16"/>
  <c r="T17" i="16"/>
  <c r="T46" i="16"/>
  <c r="T18" i="16"/>
  <c r="T47" i="16"/>
  <c r="T16" i="16"/>
  <c r="T50" i="16"/>
  <c r="T26" i="16"/>
  <c r="T29" i="16"/>
  <c r="T28" i="16"/>
  <c r="T27" i="16"/>
  <c r="T37" i="16"/>
  <c r="T24" i="16"/>
  <c r="T32" i="16"/>
  <c r="T25" i="16"/>
  <c r="T39" i="16"/>
  <c r="T35" i="16"/>
  <c r="T30" i="16"/>
  <c r="T36" i="16"/>
  <c r="T38" i="16"/>
  <c r="T20" i="16"/>
  <c r="T40" i="16"/>
  <c r="T41" i="16"/>
  <c r="T33" i="16"/>
  <c r="T43" i="16"/>
  <c r="T49" i="16"/>
  <c r="T42" i="16"/>
  <c r="T44" i="16"/>
  <c r="T4" i="16"/>
  <c r="O51" i="15" l="1"/>
  <c r="O50" i="15"/>
  <c r="O41" i="15"/>
  <c r="O28" i="15"/>
  <c r="O25" i="15"/>
  <c r="O27" i="15"/>
  <c r="O42" i="15"/>
  <c r="O20" i="15"/>
  <c r="O9" i="15"/>
  <c r="O32" i="15"/>
  <c r="O45" i="15"/>
  <c r="O37" i="15"/>
  <c r="O52" i="15"/>
  <c r="O30" i="15"/>
  <c r="O23" i="15"/>
  <c r="O43" i="15"/>
  <c r="O21" i="15"/>
  <c r="O40" i="15"/>
  <c r="O48" i="15"/>
  <c r="O49" i="15"/>
  <c r="O47" i="15"/>
  <c r="O46" i="15"/>
  <c r="O29" i="15"/>
  <c r="O39" i="15"/>
  <c r="O35" i="15"/>
  <c r="O44" i="15"/>
  <c r="O33" i="15"/>
  <c r="O38" i="15"/>
  <c r="O34" i="15"/>
  <c r="O6" i="15"/>
  <c r="O36" i="15"/>
  <c r="O26" i="15"/>
  <c r="O19" i="15"/>
  <c r="O17" i="15"/>
  <c r="O24" i="15"/>
  <c r="O31" i="15"/>
  <c r="O18" i="15"/>
  <c r="O12" i="15"/>
  <c r="O22" i="15"/>
  <c r="O8" i="15"/>
  <c r="O14" i="15"/>
  <c r="O15" i="15"/>
  <c r="O11" i="15"/>
  <c r="O13" i="15"/>
  <c r="O16" i="15"/>
  <c r="O10" i="15"/>
  <c r="O4" i="15"/>
  <c r="O7" i="15"/>
  <c r="O5" i="15"/>
  <c r="N31" i="14" l="1"/>
  <c r="N27" i="14"/>
  <c r="N23" i="14"/>
  <c r="N21" i="14"/>
  <c r="N29" i="14"/>
  <c r="N26" i="14"/>
  <c r="N25" i="14"/>
  <c r="N22" i="14"/>
  <c r="N14" i="14"/>
  <c r="N24" i="14"/>
  <c r="N19" i="14"/>
  <c r="N9" i="14"/>
  <c r="N17" i="14"/>
  <c r="N18" i="14"/>
  <c r="N11" i="14"/>
  <c r="N10" i="14"/>
  <c r="N7" i="14"/>
  <c r="N20" i="14"/>
  <c r="N28" i="14"/>
  <c r="N32" i="14"/>
  <c r="N12" i="14"/>
  <c r="N16" i="14"/>
  <c r="N30" i="14"/>
  <c r="N5" i="14"/>
  <c r="N8" i="14"/>
  <c r="N13" i="14"/>
  <c r="N15" i="14"/>
  <c r="N6" i="14"/>
  <c r="N4" i="14"/>
  <c r="N20" i="13" l="1"/>
  <c r="N17" i="13"/>
  <c r="N15" i="13"/>
  <c r="N11" i="13"/>
  <c r="N16" i="13"/>
  <c r="N10" i="13"/>
  <c r="N9" i="13"/>
  <c r="N13" i="13"/>
  <c r="N12" i="13"/>
  <c r="N5" i="13"/>
  <c r="N8" i="13"/>
  <c r="N18" i="13"/>
  <c r="N3" i="13"/>
  <c r="N7" i="13"/>
  <c r="N6" i="13"/>
  <c r="N19" i="13"/>
  <c r="N14" i="13"/>
  <c r="N4" i="13"/>
  <c r="S11" i="12" l="1"/>
  <c r="S15" i="12"/>
  <c r="S23" i="12"/>
  <c r="S9" i="12"/>
  <c r="S38" i="12"/>
  <c r="S40" i="12"/>
  <c r="S37" i="12"/>
  <c r="S43" i="12"/>
  <c r="S39" i="12"/>
  <c r="S19" i="12"/>
  <c r="S26" i="12"/>
  <c r="S31" i="12"/>
  <c r="S42" i="12"/>
  <c r="S36" i="12"/>
  <c r="S41" i="12"/>
  <c r="S35" i="12"/>
  <c r="S27" i="12"/>
  <c r="S30" i="12"/>
  <c r="S32" i="12"/>
  <c r="S28" i="12"/>
  <c r="S25" i="12"/>
  <c r="S16" i="12"/>
  <c r="S34" i="12"/>
  <c r="S18" i="12"/>
  <c r="S14" i="12"/>
  <c r="S21" i="12"/>
  <c r="S22" i="12"/>
  <c r="S17" i="12"/>
  <c r="S20" i="12"/>
  <c r="S12" i="12"/>
  <c r="S8" i="12"/>
  <c r="S33" i="12"/>
  <c r="S29" i="12"/>
  <c r="S7" i="12"/>
  <c r="S10" i="12"/>
  <c r="S13" i="12"/>
  <c r="S6" i="12"/>
  <c r="S24" i="12"/>
  <c r="S4" i="12"/>
  <c r="S5" i="12"/>
  <c r="N23" i="11" l="1"/>
  <c r="N22" i="11"/>
  <c r="N19" i="11"/>
  <c r="N21" i="11"/>
  <c r="N20" i="11"/>
  <c r="N18" i="11"/>
  <c r="N17" i="11"/>
  <c r="N16" i="11"/>
  <c r="N15" i="11"/>
  <c r="N14" i="11"/>
  <c r="N13" i="11"/>
  <c r="N10" i="11"/>
  <c r="N6" i="11"/>
  <c r="N12" i="11"/>
  <c r="N11" i="11"/>
  <c r="N8" i="11"/>
  <c r="N9" i="11"/>
  <c r="N7" i="11"/>
  <c r="N5" i="11"/>
  <c r="N4" i="11"/>
  <c r="N3" i="11"/>
  <c r="K24" i="10" l="1"/>
  <c r="K22" i="10"/>
  <c r="K30" i="10"/>
  <c r="K8" i="10"/>
  <c r="K27" i="10"/>
  <c r="K15" i="10"/>
  <c r="K29" i="10"/>
  <c r="K31" i="10"/>
  <c r="K34" i="10"/>
  <c r="K21" i="10"/>
  <c r="K26" i="10"/>
  <c r="K33" i="10"/>
  <c r="K28" i="10"/>
  <c r="K23" i="10"/>
  <c r="K20" i="10"/>
  <c r="K18" i="10"/>
  <c r="K13" i="10"/>
  <c r="K16" i="10"/>
  <c r="K17" i="10"/>
  <c r="K32" i="10"/>
  <c r="K12" i="10"/>
  <c r="K19" i="10"/>
  <c r="K25" i="10"/>
  <c r="K9" i="10"/>
  <c r="K14" i="10"/>
  <c r="K11" i="10"/>
  <c r="K10" i="10"/>
  <c r="K6" i="10"/>
  <c r="K7" i="10"/>
  <c r="K5" i="10"/>
  <c r="K4" i="10"/>
  <c r="S36" i="9" l="1"/>
  <c r="S43" i="9"/>
  <c r="S41" i="9"/>
  <c r="S28" i="9"/>
  <c r="S40" i="9"/>
  <c r="S33" i="9"/>
  <c r="S42" i="9"/>
  <c r="S35" i="9"/>
  <c r="S39" i="9"/>
  <c r="S34" i="9"/>
  <c r="S30" i="9"/>
  <c r="S29" i="9"/>
  <c r="S37" i="9"/>
  <c r="S26" i="9"/>
  <c r="S38" i="9"/>
  <c r="S15" i="9"/>
  <c r="S27" i="9"/>
  <c r="S19" i="9"/>
  <c r="S32" i="9"/>
  <c r="S12" i="9"/>
  <c r="S23" i="9"/>
  <c r="S5" i="9"/>
  <c r="S21" i="9"/>
  <c r="S18" i="9"/>
  <c r="S13" i="9"/>
  <c r="S17" i="9"/>
  <c r="S24" i="9"/>
  <c r="S8" i="9"/>
  <c r="S10" i="9"/>
  <c r="S20" i="9"/>
  <c r="S16" i="9"/>
  <c r="S14" i="9"/>
  <c r="S25" i="9"/>
  <c r="S22" i="9"/>
  <c r="S11" i="9"/>
  <c r="S9" i="9"/>
  <c r="S6" i="9"/>
  <c r="S7" i="9"/>
  <c r="S31" i="9"/>
  <c r="S4" i="9"/>
  <c r="N40" i="8" l="1"/>
  <c r="N33" i="8"/>
  <c r="N11" i="8"/>
  <c r="N35" i="8"/>
  <c r="N34" i="8"/>
  <c r="N31" i="8"/>
  <c r="N8" i="8"/>
  <c r="N36" i="8"/>
  <c r="N37" i="8"/>
  <c r="N38" i="8"/>
  <c r="N39" i="8"/>
  <c r="N28" i="8"/>
  <c r="N30" i="8"/>
  <c r="N21" i="8"/>
  <c r="N29" i="8"/>
  <c r="N26" i="8"/>
  <c r="N25" i="8"/>
  <c r="N13" i="8"/>
  <c r="N32" i="8"/>
  <c r="N14" i="8"/>
  <c r="N20" i="8"/>
  <c r="N5" i="8"/>
  <c r="N27" i="8"/>
  <c r="N23" i="8"/>
  <c r="N24" i="8"/>
  <c r="N18" i="8"/>
  <c r="N16" i="8"/>
  <c r="N15" i="8"/>
  <c r="N22" i="8"/>
  <c r="N17" i="8"/>
  <c r="N12" i="8"/>
  <c r="N10" i="8"/>
  <c r="N7" i="8"/>
  <c r="N6" i="8"/>
  <c r="N9" i="8"/>
  <c r="N19" i="8"/>
  <c r="N4" i="8"/>
  <c r="N28" i="7" l="1"/>
  <c r="N27" i="7"/>
  <c r="N25" i="7"/>
  <c r="N26" i="7"/>
  <c r="N24" i="7"/>
  <c r="N23" i="7"/>
  <c r="N21" i="7"/>
  <c r="N20" i="7"/>
  <c r="N18" i="7"/>
  <c r="N17" i="7"/>
  <c r="N16" i="7"/>
  <c r="N15" i="7"/>
  <c r="N14" i="7"/>
  <c r="N13" i="7"/>
  <c r="N12" i="7"/>
  <c r="N6" i="7"/>
  <c r="N30" i="7" l="1"/>
  <c r="N29" i="7"/>
  <c r="N22" i="7"/>
  <c r="N19" i="7"/>
  <c r="N11" i="7"/>
  <c r="N10" i="7"/>
  <c r="N8" i="7"/>
  <c r="N7" i="7"/>
  <c r="N9" i="7"/>
  <c r="N4" i="7"/>
  <c r="N5" i="7"/>
  <c r="N3" i="7"/>
  <c r="S28" i="6" l="1"/>
  <c r="S21" i="6"/>
  <c r="S38" i="6"/>
  <c r="S41" i="6"/>
  <c r="S33" i="6"/>
  <c r="S26" i="6"/>
  <c r="S51" i="6"/>
  <c r="S11" i="6"/>
  <c r="S43" i="6"/>
  <c r="S47" i="6"/>
  <c r="S42" i="6"/>
  <c r="S35" i="6"/>
  <c r="S12" i="6"/>
  <c r="S24" i="6"/>
  <c r="S20" i="6"/>
  <c r="S18" i="6"/>
  <c r="S32" i="6"/>
  <c r="S52" i="6"/>
  <c r="S48" i="6"/>
  <c r="S16" i="6"/>
  <c r="S46" i="6"/>
  <c r="S36" i="6"/>
  <c r="S37" i="6"/>
  <c r="S29" i="6"/>
  <c r="S34" i="6"/>
  <c r="S23" i="6"/>
  <c r="S5" i="6"/>
  <c r="S39" i="6"/>
  <c r="S19" i="6"/>
  <c r="S14" i="6"/>
  <c r="S31" i="6"/>
  <c r="S49" i="6"/>
  <c r="S22" i="6"/>
  <c r="S30" i="6"/>
  <c r="S9" i="6"/>
  <c r="S45" i="6"/>
  <c r="S17" i="6"/>
  <c r="S13" i="6"/>
  <c r="S27" i="6"/>
  <c r="S15" i="6"/>
  <c r="S7" i="6"/>
  <c r="S25" i="6"/>
  <c r="S10" i="6"/>
  <c r="S8" i="6"/>
  <c r="S6" i="6"/>
  <c r="S40" i="6"/>
  <c r="S50" i="6"/>
  <c r="S44" i="6"/>
  <c r="S4" i="6"/>
  <c r="N25" i="5" l="1"/>
  <c r="N24" i="5" l="1"/>
  <c r="N23" i="5"/>
  <c r="N22" i="5"/>
  <c r="N19" i="5"/>
  <c r="N21" i="5"/>
  <c r="N20" i="5"/>
  <c r="N17" i="5"/>
  <c r="N13" i="5"/>
  <c r="N18" i="5"/>
  <c r="N14" i="5"/>
  <c r="N16" i="5"/>
  <c r="N15" i="5"/>
  <c r="N9" i="5"/>
  <c r="N26" i="5"/>
  <c r="N10" i="5"/>
  <c r="N7" i="5"/>
  <c r="N8" i="5"/>
  <c r="N12" i="5"/>
  <c r="N11" i="5"/>
  <c r="N3" i="5"/>
  <c r="N4" i="5"/>
  <c r="N6" i="5"/>
  <c r="N5" i="5"/>
  <c r="S42" i="4" l="1"/>
  <c r="S40" i="4"/>
  <c r="S34" i="4"/>
  <c r="S23" i="4"/>
  <c r="S49" i="4"/>
  <c r="S48" i="4"/>
  <c r="S44" i="4"/>
  <c r="S41" i="4"/>
  <c r="S36" i="4"/>
  <c r="S46" i="4"/>
  <c r="S30" i="4"/>
  <c r="S47" i="4"/>
  <c r="S35" i="4"/>
  <c r="S43" i="4"/>
  <c r="S39" i="4"/>
  <c r="S37" i="4"/>
  <c r="S19" i="4"/>
  <c r="S31" i="4"/>
  <c r="S15" i="4"/>
  <c r="S16" i="4"/>
  <c r="S22" i="4"/>
  <c r="S33" i="4"/>
  <c r="S13" i="4"/>
  <c r="S26" i="4"/>
  <c r="S28" i="4"/>
  <c r="S45" i="4"/>
  <c r="S32" i="4"/>
  <c r="S10" i="4"/>
  <c r="S50" i="4"/>
  <c r="S24" i="4"/>
  <c r="S38" i="4"/>
  <c r="S17" i="4"/>
  <c r="S20" i="4"/>
  <c r="S29" i="4"/>
  <c r="S18" i="4"/>
  <c r="S27" i="4"/>
  <c r="S14" i="4"/>
  <c r="S25" i="4"/>
  <c r="S8" i="4"/>
  <c r="S12" i="4"/>
  <c r="S9" i="4"/>
  <c r="S21" i="4"/>
  <c r="S5" i="4"/>
  <c r="S11" i="4"/>
  <c r="S6" i="4"/>
  <c r="S4" i="4"/>
  <c r="S7" i="4"/>
  <c r="S38" i="3" l="1"/>
  <c r="S33" i="3"/>
  <c r="S35" i="3"/>
  <c r="S42" i="3"/>
  <c r="S25" i="3"/>
  <c r="S41" i="3"/>
  <c r="S12" i="3"/>
  <c r="S30" i="3"/>
  <c r="S23" i="3"/>
  <c r="S34" i="3"/>
  <c r="S29" i="3"/>
  <c r="S22" i="3"/>
  <c r="S24" i="3"/>
  <c r="S28" i="3"/>
  <c r="S31" i="3"/>
  <c r="S27" i="3"/>
  <c r="S32" i="3"/>
  <c r="S18" i="3"/>
  <c r="S37" i="3"/>
  <c r="S36" i="3"/>
  <c r="S17" i="3"/>
  <c r="S20" i="3"/>
  <c r="S14" i="3"/>
  <c r="S40" i="3"/>
  <c r="S16" i="3"/>
  <c r="S15" i="3"/>
  <c r="S26" i="3"/>
  <c r="S21" i="3"/>
  <c r="S39" i="3"/>
  <c r="S19" i="3"/>
  <c r="S10" i="3"/>
  <c r="S13" i="3"/>
  <c r="S8" i="3"/>
  <c r="S9" i="3"/>
  <c r="S11" i="3"/>
  <c r="S6" i="3"/>
  <c r="S7" i="3"/>
  <c r="S5" i="3"/>
  <c r="S4" i="3"/>
  <c r="S54" i="2" l="1"/>
  <c r="S32" i="2"/>
  <c r="S28" i="2"/>
  <c r="S46" i="2"/>
  <c r="S9" i="2"/>
  <c r="S43" i="2" l="1"/>
  <c r="S22" i="2"/>
  <c r="S29" i="2"/>
  <c r="S59" i="2"/>
  <c r="S47" i="2"/>
  <c r="S35" i="2"/>
  <c r="S27" i="2"/>
  <c r="S51" i="2"/>
  <c r="S52" i="2"/>
  <c r="S31" i="2"/>
  <c r="S48" i="2"/>
  <c r="S49" i="2"/>
  <c r="S44" i="2"/>
  <c r="S33" i="2"/>
  <c r="S41" i="2"/>
  <c r="S42" i="2"/>
  <c r="S16" i="2"/>
  <c r="S39" i="2"/>
  <c r="S17" i="2"/>
  <c r="S34" i="2"/>
  <c r="S20" i="2"/>
  <c r="S25" i="2"/>
  <c r="S12" i="2"/>
  <c r="S5" i="2"/>
  <c r="S14" i="2"/>
  <c r="S66" i="2"/>
  <c r="S55" i="2"/>
  <c r="S56" i="2"/>
  <c r="S60" i="2"/>
  <c r="S38" i="2"/>
  <c r="S36" i="2"/>
  <c r="S18" i="2"/>
  <c r="S57" i="2"/>
  <c r="S61" i="2"/>
  <c r="S3" i="2"/>
  <c r="S58" i="2"/>
  <c r="S62" i="2"/>
  <c r="S53" i="2"/>
  <c r="S63" i="2"/>
  <c r="S4" i="2"/>
  <c r="S15" i="2"/>
  <c r="S11" i="2"/>
  <c r="S64" i="2"/>
  <c r="S50" i="2"/>
  <c r="S23" i="2"/>
  <c r="S6" i="2"/>
  <c r="S40" i="2"/>
  <c r="S21" i="2"/>
  <c r="S8" i="2"/>
  <c r="S26" i="2"/>
  <c r="S45" i="2"/>
  <c r="S65" i="2"/>
  <c r="S30" i="2"/>
  <c r="S24" i="2"/>
  <c r="S37" i="2"/>
  <c r="S13" i="2"/>
  <c r="S10" i="2"/>
  <c r="S7" i="2"/>
  <c r="S19" i="2"/>
  <c r="S24" i="1" l="1"/>
  <c r="S6" i="1" l="1"/>
  <c r="S7" i="1"/>
  <c r="S10" i="1"/>
  <c r="S12" i="1"/>
  <c r="S13" i="1"/>
  <c r="S11" i="1"/>
  <c r="S14" i="1"/>
  <c r="S18" i="1"/>
  <c r="S19" i="1"/>
  <c r="S17" i="1"/>
  <c r="S16" i="1"/>
  <c r="S21" i="1"/>
  <c r="S20" i="1"/>
  <c r="S23" i="1"/>
  <c r="S22" i="1"/>
  <c r="S27" i="1"/>
  <c r="S28" i="1"/>
  <c r="S31" i="1"/>
  <c r="S32" i="1"/>
  <c r="S25" i="1"/>
  <c r="S34" i="1"/>
  <c r="S36" i="1"/>
  <c r="S35" i="1"/>
  <c r="S39" i="1"/>
  <c r="S40" i="1"/>
  <c r="S38" i="1"/>
  <c r="S41" i="1"/>
  <c r="S42" i="1"/>
  <c r="S45" i="1"/>
  <c r="S46" i="1"/>
  <c r="S43" i="1"/>
  <c r="S48" i="1"/>
  <c r="S47" i="1"/>
  <c r="S49" i="1"/>
  <c r="S51" i="1"/>
  <c r="S58" i="1"/>
  <c r="S57" i="1"/>
  <c r="S56" i="1"/>
  <c r="S55" i="1"/>
  <c r="S59" i="1"/>
  <c r="S53" i="1"/>
  <c r="S54" i="1"/>
  <c r="S60" i="1"/>
  <c r="S2" i="1"/>
  <c r="S9" i="1"/>
  <c r="S33" i="1"/>
  <c r="S30" i="1"/>
  <c r="S37" i="1"/>
  <c r="S44" i="1"/>
  <c r="S26" i="1"/>
  <c r="S15" i="1"/>
  <c r="S4" i="1"/>
  <c r="S8" i="1"/>
  <c r="S52" i="1"/>
  <c r="S50" i="1"/>
  <c r="S29" i="1"/>
  <c r="S5" i="1"/>
  <c r="S3" i="1"/>
</calcChain>
</file>

<file path=xl/sharedStrings.xml><?xml version="1.0" encoding="utf-8"?>
<sst xmlns="http://schemas.openxmlformats.org/spreadsheetml/2006/main" count="1638" uniqueCount="390">
  <si>
    <t>名前</t>
    <rPh sb="0" eb="2">
      <t>ナマエ</t>
    </rPh>
    <phoneticPr fontId="1"/>
  </si>
  <si>
    <t>会員番号</t>
    <rPh sb="0" eb="2">
      <t>カイイン</t>
    </rPh>
    <rPh sb="2" eb="4">
      <t>バンゴウ</t>
    </rPh>
    <phoneticPr fontId="1"/>
  </si>
  <si>
    <t>No.1</t>
    <phoneticPr fontId="1"/>
  </si>
  <si>
    <t>No.2</t>
    <phoneticPr fontId="1"/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</si>
  <si>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</si>
  <si>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</si>
  <si>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</si>
  <si>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</si>
  <si>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</si>
  <si>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</si>
  <si>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</si>
  <si>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</si>
  <si>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</si>
  <si>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</si>
  <si>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</si>
  <si>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</si>
  <si>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</si>
  <si>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合計</t>
    <rPh sb="0" eb="2">
      <t>ゴウケイ</t>
    </rPh>
    <phoneticPr fontId="1"/>
  </si>
  <si>
    <t>望月歩</t>
    <rPh sb="0" eb="2">
      <t>モチズキ</t>
    </rPh>
    <rPh sb="2" eb="3">
      <t>アユム</t>
    </rPh>
    <phoneticPr fontId="1"/>
  </si>
  <si>
    <t>岡田康</t>
    <rPh sb="0" eb="2">
      <t>オカダ</t>
    </rPh>
    <rPh sb="2" eb="3">
      <t>ヤスシ</t>
    </rPh>
    <phoneticPr fontId="1"/>
  </si>
  <si>
    <t>箕輪隆志</t>
    <rPh sb="0" eb="2">
      <t>ミノワ</t>
    </rPh>
    <rPh sb="2" eb="3">
      <t>タカシ</t>
    </rPh>
    <rPh sb="3" eb="4">
      <t>シ</t>
    </rPh>
    <phoneticPr fontId="1"/>
  </si>
  <si>
    <t>野本拓見</t>
    <rPh sb="0" eb="2">
      <t>ノモト</t>
    </rPh>
    <rPh sb="2" eb="3">
      <t>タク</t>
    </rPh>
    <rPh sb="3" eb="4">
      <t>ケン</t>
    </rPh>
    <phoneticPr fontId="1"/>
  </si>
  <si>
    <t>清水</t>
    <rPh sb="0" eb="2">
      <t>シミズ</t>
    </rPh>
    <phoneticPr fontId="1"/>
  </si>
  <si>
    <t>ビジター</t>
    <phoneticPr fontId="1"/>
  </si>
  <si>
    <t>氣賀澤章一</t>
    <rPh sb="0" eb="3">
      <t>ケガサワ</t>
    </rPh>
    <rPh sb="3" eb="5">
      <t>ショウイチ</t>
    </rPh>
    <phoneticPr fontId="1"/>
  </si>
  <si>
    <t>井出</t>
    <rPh sb="0" eb="2">
      <t>イデ</t>
    </rPh>
    <phoneticPr fontId="1"/>
  </si>
  <si>
    <t>小宮山弘子</t>
    <rPh sb="0" eb="3">
      <t>コミヤマ</t>
    </rPh>
    <rPh sb="3" eb="5">
      <t>ヒロコ</t>
    </rPh>
    <phoneticPr fontId="1"/>
  </si>
  <si>
    <t>片瀬健文</t>
    <rPh sb="0" eb="2">
      <t>カタセ</t>
    </rPh>
    <rPh sb="2" eb="4">
      <t>タケフミ</t>
    </rPh>
    <phoneticPr fontId="1"/>
  </si>
  <si>
    <t>土屋保明</t>
    <rPh sb="0" eb="2">
      <t>ツチヤ</t>
    </rPh>
    <rPh sb="2" eb="4">
      <t>ヤスアキ</t>
    </rPh>
    <phoneticPr fontId="1"/>
  </si>
  <si>
    <t>小山賢一</t>
    <rPh sb="0" eb="2">
      <t>コヤマ</t>
    </rPh>
    <rPh sb="2" eb="4">
      <t>ケンイチ</t>
    </rPh>
    <phoneticPr fontId="1"/>
  </si>
  <si>
    <t>飛世拓哉</t>
    <rPh sb="0" eb="2">
      <t>トビセ</t>
    </rPh>
    <rPh sb="2" eb="4">
      <t>タクヤ</t>
    </rPh>
    <phoneticPr fontId="1"/>
  </si>
  <si>
    <t>田林繁治</t>
    <rPh sb="0" eb="2">
      <t>タバヤシ</t>
    </rPh>
    <rPh sb="2" eb="4">
      <t>シゲジ</t>
    </rPh>
    <phoneticPr fontId="1"/>
  </si>
  <si>
    <t>小泉祐子</t>
    <rPh sb="0" eb="2">
      <t>コイズミ</t>
    </rPh>
    <rPh sb="2" eb="4">
      <t>ユウコ</t>
    </rPh>
    <phoneticPr fontId="1"/>
  </si>
  <si>
    <t>タナカヒロユキ</t>
    <phoneticPr fontId="1"/>
  </si>
  <si>
    <t>石田有宏</t>
    <rPh sb="0" eb="2">
      <t>イシダ</t>
    </rPh>
    <rPh sb="2" eb="3">
      <t>アリ</t>
    </rPh>
    <rPh sb="3" eb="4">
      <t>ヒロ</t>
    </rPh>
    <phoneticPr fontId="1"/>
  </si>
  <si>
    <t>田中栄子</t>
    <rPh sb="0" eb="2">
      <t>タナカ</t>
    </rPh>
    <rPh sb="2" eb="4">
      <t>エイコ</t>
    </rPh>
    <phoneticPr fontId="1"/>
  </si>
  <si>
    <t>甲田光悦</t>
    <rPh sb="0" eb="2">
      <t>コウダ</t>
    </rPh>
    <rPh sb="2" eb="4">
      <t>コウエツ</t>
    </rPh>
    <phoneticPr fontId="1"/>
  </si>
  <si>
    <t>野口亮</t>
    <rPh sb="0" eb="2">
      <t>ノグチ</t>
    </rPh>
    <rPh sb="2" eb="3">
      <t>リョウ</t>
    </rPh>
    <phoneticPr fontId="1"/>
  </si>
  <si>
    <t>上原誠司</t>
    <rPh sb="0" eb="2">
      <t>ウエハラ</t>
    </rPh>
    <rPh sb="2" eb="4">
      <t>セイジ</t>
    </rPh>
    <phoneticPr fontId="1"/>
  </si>
  <si>
    <t>松井健</t>
    <rPh sb="0" eb="2">
      <t>マツイ</t>
    </rPh>
    <rPh sb="2" eb="3">
      <t>ケン</t>
    </rPh>
    <phoneticPr fontId="1"/>
  </si>
  <si>
    <t>田中隆</t>
    <rPh sb="0" eb="2">
      <t>タナカ</t>
    </rPh>
    <rPh sb="2" eb="3">
      <t>タカシ</t>
    </rPh>
    <phoneticPr fontId="1"/>
  </si>
  <si>
    <t>関谷英哲</t>
    <rPh sb="0" eb="2">
      <t>セキヤ</t>
    </rPh>
    <rPh sb="2" eb="3">
      <t>ヒデ</t>
    </rPh>
    <rPh sb="3" eb="4">
      <t>テツ</t>
    </rPh>
    <phoneticPr fontId="1"/>
  </si>
  <si>
    <t>岩下拓磨</t>
    <rPh sb="0" eb="2">
      <t>イワシタ</t>
    </rPh>
    <rPh sb="2" eb="4">
      <t>タクマ</t>
    </rPh>
    <phoneticPr fontId="1"/>
  </si>
  <si>
    <t>長坂和幸</t>
    <rPh sb="0" eb="2">
      <t>ナガサカ</t>
    </rPh>
    <rPh sb="2" eb="4">
      <t>カズユキ</t>
    </rPh>
    <phoneticPr fontId="1"/>
  </si>
  <si>
    <t>滝口よしこ</t>
    <rPh sb="0" eb="2">
      <t>タキグチ</t>
    </rPh>
    <phoneticPr fontId="1"/>
  </si>
  <si>
    <t>池田涼子</t>
    <rPh sb="0" eb="2">
      <t>イケダ</t>
    </rPh>
    <rPh sb="2" eb="4">
      <t>リョウコ</t>
    </rPh>
    <phoneticPr fontId="1"/>
  </si>
  <si>
    <t>下川</t>
    <rPh sb="0" eb="2">
      <t>シモカワ</t>
    </rPh>
    <phoneticPr fontId="1"/>
  </si>
  <si>
    <t>中城一晃</t>
    <rPh sb="0" eb="2">
      <t>ナカシロ</t>
    </rPh>
    <rPh sb="2" eb="3">
      <t>イチ</t>
    </rPh>
    <rPh sb="3" eb="4">
      <t>アキラ</t>
    </rPh>
    <phoneticPr fontId="1"/>
  </si>
  <si>
    <t>片瀬幸枝</t>
    <rPh sb="0" eb="2">
      <t>カタセ</t>
    </rPh>
    <rPh sb="2" eb="4">
      <t>ユキエ</t>
    </rPh>
    <phoneticPr fontId="1"/>
  </si>
  <si>
    <t>山田</t>
    <rPh sb="0" eb="2">
      <t>ヤマダ</t>
    </rPh>
    <phoneticPr fontId="1"/>
  </si>
  <si>
    <t>五味隼太朗</t>
    <rPh sb="0" eb="2">
      <t>ゴミ</t>
    </rPh>
    <rPh sb="2" eb="3">
      <t>ハヤブサ</t>
    </rPh>
    <rPh sb="3" eb="5">
      <t>タロウ</t>
    </rPh>
    <phoneticPr fontId="1"/>
  </si>
  <si>
    <t>長坂かよ子</t>
    <rPh sb="0" eb="2">
      <t>ナガサカ</t>
    </rPh>
    <rPh sb="4" eb="5">
      <t>コ</t>
    </rPh>
    <phoneticPr fontId="1"/>
  </si>
  <si>
    <t>片瀬流泉</t>
    <rPh sb="0" eb="2">
      <t>カタセ</t>
    </rPh>
    <rPh sb="2" eb="3">
      <t>ナガ</t>
    </rPh>
    <rPh sb="3" eb="4">
      <t>イズミ</t>
    </rPh>
    <phoneticPr fontId="1"/>
  </si>
  <si>
    <t>田中志季子</t>
    <rPh sb="0" eb="2">
      <t>タナカ</t>
    </rPh>
    <rPh sb="2" eb="3">
      <t>シ</t>
    </rPh>
    <rPh sb="3" eb="4">
      <t>キ</t>
    </rPh>
    <rPh sb="4" eb="5">
      <t>コ</t>
    </rPh>
    <phoneticPr fontId="1"/>
  </si>
  <si>
    <t>阿部竜乃介</t>
    <rPh sb="0" eb="2">
      <t>アベ</t>
    </rPh>
    <rPh sb="2" eb="3">
      <t>リュウ</t>
    </rPh>
    <rPh sb="3" eb="4">
      <t>ノ</t>
    </rPh>
    <rPh sb="4" eb="5">
      <t>カイ</t>
    </rPh>
    <phoneticPr fontId="1"/>
  </si>
  <si>
    <t>五味秀春</t>
    <rPh sb="0" eb="2">
      <t>ゴミ</t>
    </rPh>
    <rPh sb="2" eb="3">
      <t>シュウ</t>
    </rPh>
    <rPh sb="3" eb="4">
      <t>ハル</t>
    </rPh>
    <phoneticPr fontId="1"/>
  </si>
  <si>
    <t>片瀬琉虹</t>
    <rPh sb="0" eb="2">
      <t>カタセ</t>
    </rPh>
    <rPh sb="2" eb="3">
      <t>ル</t>
    </rPh>
    <rPh sb="3" eb="4">
      <t>ニジ</t>
    </rPh>
    <phoneticPr fontId="1"/>
  </si>
  <si>
    <t>タカハシリュウセイ</t>
    <phoneticPr fontId="1"/>
  </si>
  <si>
    <t>J Avier</t>
    <phoneticPr fontId="1"/>
  </si>
  <si>
    <t>白石奈美</t>
    <rPh sb="0" eb="2">
      <t>シライシ</t>
    </rPh>
    <rPh sb="2" eb="4">
      <t>ナミ</t>
    </rPh>
    <phoneticPr fontId="1"/>
  </si>
  <si>
    <t>Angeles</t>
    <phoneticPr fontId="1"/>
  </si>
  <si>
    <t>安川宗晴</t>
    <rPh sb="0" eb="2">
      <t>ヤスカワ</t>
    </rPh>
    <rPh sb="2" eb="3">
      <t>ムネ</t>
    </rPh>
    <rPh sb="3" eb="4">
      <t>ハル</t>
    </rPh>
    <phoneticPr fontId="1"/>
  </si>
  <si>
    <t>中山</t>
    <rPh sb="0" eb="2">
      <t>ナカヤマ</t>
    </rPh>
    <phoneticPr fontId="1"/>
  </si>
  <si>
    <t>Reepa G</t>
    <phoneticPr fontId="1"/>
  </si>
  <si>
    <t>林幸佑</t>
    <rPh sb="0" eb="1">
      <t>ハヤシ</t>
    </rPh>
    <rPh sb="1" eb="2">
      <t>サチ</t>
    </rPh>
    <rPh sb="2" eb="3">
      <t>スケ</t>
    </rPh>
    <phoneticPr fontId="1"/>
  </si>
  <si>
    <t>伊藤新</t>
    <rPh sb="0" eb="2">
      <t>イトウ</t>
    </rPh>
    <rPh sb="2" eb="3">
      <t>アラタ</t>
    </rPh>
    <phoneticPr fontId="1"/>
  </si>
  <si>
    <t>三宅和美</t>
    <rPh sb="0" eb="2">
      <t>ミヤケ</t>
    </rPh>
    <rPh sb="2" eb="4">
      <t>カズミ</t>
    </rPh>
    <phoneticPr fontId="1"/>
  </si>
  <si>
    <t>神津修一</t>
    <rPh sb="0" eb="2">
      <t>カミツ</t>
    </rPh>
    <rPh sb="2" eb="4">
      <t>シュウイチ</t>
    </rPh>
    <phoneticPr fontId="1"/>
  </si>
  <si>
    <t>有井宏貴</t>
    <rPh sb="0" eb="2">
      <t>アリイ</t>
    </rPh>
    <rPh sb="2" eb="3">
      <t>ヒロシ</t>
    </rPh>
    <rPh sb="3" eb="4">
      <t>タカシ</t>
    </rPh>
    <phoneticPr fontId="1"/>
  </si>
  <si>
    <t>重田明彦</t>
    <rPh sb="0" eb="2">
      <t>シゲタ</t>
    </rPh>
    <rPh sb="2" eb="4">
      <t>アキヒコ</t>
    </rPh>
    <phoneticPr fontId="1"/>
  </si>
  <si>
    <t>高木陽光</t>
    <rPh sb="0" eb="2">
      <t>タカギ</t>
    </rPh>
    <rPh sb="2" eb="3">
      <t>ヨウ</t>
    </rPh>
    <rPh sb="3" eb="4">
      <t>コウ</t>
    </rPh>
    <phoneticPr fontId="1"/>
  </si>
  <si>
    <t>野本裕介</t>
    <rPh sb="0" eb="2">
      <t>ノモト</t>
    </rPh>
    <rPh sb="2" eb="4">
      <t>ユウスケ</t>
    </rPh>
    <phoneticPr fontId="1"/>
  </si>
  <si>
    <t>大塚潤也</t>
    <rPh sb="0" eb="2">
      <t>オオツカ</t>
    </rPh>
    <rPh sb="2" eb="4">
      <t>ジュンヤ</t>
    </rPh>
    <phoneticPr fontId="1"/>
  </si>
  <si>
    <t>山本健太</t>
    <rPh sb="0" eb="2">
      <t>ヤマモト</t>
    </rPh>
    <rPh sb="2" eb="4">
      <t>ケンタ</t>
    </rPh>
    <phoneticPr fontId="1"/>
  </si>
  <si>
    <t>井上康宏</t>
    <rPh sb="0" eb="2">
      <t>イノウエ</t>
    </rPh>
    <rPh sb="2" eb="4">
      <t>ヤスヒロ</t>
    </rPh>
    <phoneticPr fontId="1"/>
  </si>
  <si>
    <t>中村賢人</t>
    <rPh sb="0" eb="1">
      <t>ナカ</t>
    </rPh>
    <rPh sb="1" eb="2">
      <t>ムラ</t>
    </rPh>
    <rPh sb="2" eb="4">
      <t>ケント</t>
    </rPh>
    <phoneticPr fontId="1"/>
  </si>
  <si>
    <t>日下</t>
    <rPh sb="0" eb="2">
      <t>クサカ</t>
    </rPh>
    <phoneticPr fontId="1"/>
  </si>
  <si>
    <t>順位</t>
    <rPh sb="0" eb="2">
      <t>ジュンイ</t>
    </rPh>
    <phoneticPr fontId="1"/>
  </si>
  <si>
    <t>小池一樹</t>
    <rPh sb="0" eb="2">
      <t>コイケ</t>
    </rPh>
    <rPh sb="2" eb="4">
      <t>カズキ</t>
    </rPh>
    <phoneticPr fontId="1"/>
  </si>
  <si>
    <t>ビジター</t>
    <phoneticPr fontId="1"/>
  </si>
  <si>
    <t>成澤美紀</t>
    <rPh sb="0" eb="2">
      <t>ナルサワ</t>
    </rPh>
    <rPh sb="2" eb="4">
      <t>ミキ</t>
    </rPh>
    <phoneticPr fontId="1"/>
  </si>
  <si>
    <t>竹内直子</t>
    <rPh sb="0" eb="4">
      <t>タケウチナオコ</t>
    </rPh>
    <phoneticPr fontId="1"/>
  </si>
  <si>
    <t>関本和浩</t>
    <rPh sb="0" eb="2">
      <t>セキモト</t>
    </rPh>
    <rPh sb="2" eb="4">
      <t>カズヒロ</t>
    </rPh>
    <phoneticPr fontId="1"/>
  </si>
  <si>
    <t>藤澤祥太</t>
    <rPh sb="0" eb="2">
      <t>フジサワ</t>
    </rPh>
    <rPh sb="2" eb="4">
      <t>ショウタ</t>
    </rPh>
    <phoneticPr fontId="1"/>
  </si>
  <si>
    <t>牧みち代</t>
    <rPh sb="0" eb="1">
      <t>マキ</t>
    </rPh>
    <rPh sb="3" eb="4">
      <t>ヨ</t>
    </rPh>
    <phoneticPr fontId="1"/>
  </si>
  <si>
    <t>増村穣亮</t>
    <rPh sb="0" eb="2">
      <t>マスムラ</t>
    </rPh>
    <rPh sb="2" eb="3">
      <t>ジョウ</t>
    </rPh>
    <rPh sb="3" eb="4">
      <t>リョウ</t>
    </rPh>
    <phoneticPr fontId="1"/>
  </si>
  <si>
    <t>平林啓</t>
    <rPh sb="0" eb="2">
      <t>ヒラバヤシ</t>
    </rPh>
    <rPh sb="2" eb="3">
      <t>ケイ</t>
    </rPh>
    <phoneticPr fontId="1"/>
  </si>
  <si>
    <t>関口剛</t>
    <rPh sb="0" eb="2">
      <t>セキグチ</t>
    </rPh>
    <rPh sb="2" eb="3">
      <t>ツヨシ</t>
    </rPh>
    <phoneticPr fontId="1"/>
  </si>
  <si>
    <t>関谷英哲</t>
    <rPh sb="0" eb="2">
      <t>セキヤ</t>
    </rPh>
    <rPh sb="2" eb="3">
      <t>エイ</t>
    </rPh>
    <rPh sb="3" eb="4">
      <t>テツ</t>
    </rPh>
    <phoneticPr fontId="1"/>
  </si>
  <si>
    <t>小平貴紀</t>
    <rPh sb="0" eb="2">
      <t>コダイラ</t>
    </rPh>
    <rPh sb="2" eb="4">
      <t>タカノリ</t>
    </rPh>
    <phoneticPr fontId="1"/>
  </si>
  <si>
    <t>鈴木大和</t>
    <rPh sb="0" eb="2">
      <t>スズキ</t>
    </rPh>
    <rPh sb="2" eb="4">
      <t>ヤマト</t>
    </rPh>
    <phoneticPr fontId="1"/>
  </si>
  <si>
    <t>古澤憲章</t>
    <rPh sb="0" eb="2">
      <t>フルサワ</t>
    </rPh>
    <rPh sb="2" eb="4">
      <t>ケンショウ</t>
    </rPh>
    <phoneticPr fontId="1"/>
  </si>
  <si>
    <t>萩原俊輔</t>
    <rPh sb="0" eb="2">
      <t>ハギワラ</t>
    </rPh>
    <rPh sb="2" eb="4">
      <t>シュンスケ</t>
    </rPh>
    <phoneticPr fontId="1"/>
  </si>
  <si>
    <t>近藤隆太</t>
    <rPh sb="0" eb="2">
      <t>コンドウ</t>
    </rPh>
    <rPh sb="2" eb="4">
      <t>リュウタ</t>
    </rPh>
    <phoneticPr fontId="1"/>
  </si>
  <si>
    <t>宮川慎吾</t>
    <rPh sb="0" eb="2">
      <t>ミヤガワ</t>
    </rPh>
    <rPh sb="2" eb="4">
      <t>シンゴ</t>
    </rPh>
    <phoneticPr fontId="1"/>
  </si>
  <si>
    <t>大澤定之</t>
    <rPh sb="0" eb="2">
      <t>オオサワ</t>
    </rPh>
    <rPh sb="2" eb="4">
      <t>サダユキ</t>
    </rPh>
    <phoneticPr fontId="1"/>
  </si>
  <si>
    <t>里見千博</t>
    <rPh sb="0" eb="2">
      <t>サトミ</t>
    </rPh>
    <rPh sb="2" eb="4">
      <t>チヒロ</t>
    </rPh>
    <phoneticPr fontId="1"/>
  </si>
  <si>
    <t>近江祐輔</t>
    <rPh sb="0" eb="2">
      <t>コノエ</t>
    </rPh>
    <rPh sb="2" eb="4">
      <t>ユウスケ</t>
    </rPh>
    <phoneticPr fontId="1"/>
  </si>
  <si>
    <t>勝間田弘志</t>
    <rPh sb="0" eb="2">
      <t>カツマ</t>
    </rPh>
    <rPh sb="2" eb="3">
      <t>タ</t>
    </rPh>
    <rPh sb="3" eb="4">
      <t>ヒロシ</t>
    </rPh>
    <rPh sb="4" eb="5">
      <t>シ</t>
    </rPh>
    <phoneticPr fontId="1"/>
  </si>
  <si>
    <t>土屋一行</t>
    <rPh sb="0" eb="2">
      <t>ツチヤ</t>
    </rPh>
    <rPh sb="2" eb="4">
      <t>カズユキ</t>
    </rPh>
    <phoneticPr fontId="1"/>
  </si>
  <si>
    <t>高橋諒</t>
    <rPh sb="0" eb="2">
      <t>タカハシ</t>
    </rPh>
    <rPh sb="2" eb="3">
      <t>リョウ</t>
    </rPh>
    <phoneticPr fontId="1"/>
  </si>
  <si>
    <t>野本拓見</t>
    <rPh sb="0" eb="2">
      <t>ノモト</t>
    </rPh>
    <rPh sb="2" eb="3">
      <t>タク</t>
    </rPh>
    <rPh sb="3" eb="4">
      <t>ミ</t>
    </rPh>
    <phoneticPr fontId="1"/>
  </si>
  <si>
    <t>山下夏純</t>
    <rPh sb="0" eb="2">
      <t>ヤマシタ</t>
    </rPh>
    <rPh sb="2" eb="3">
      <t>ナツ</t>
    </rPh>
    <rPh sb="3" eb="4">
      <t>ジュン</t>
    </rPh>
    <phoneticPr fontId="1"/>
  </si>
  <si>
    <t>松原咲</t>
    <rPh sb="0" eb="2">
      <t>マツバラ</t>
    </rPh>
    <rPh sb="2" eb="3">
      <t>サキ</t>
    </rPh>
    <phoneticPr fontId="1"/>
  </si>
  <si>
    <t>石井千恵</t>
    <rPh sb="0" eb="2">
      <t>イシイ</t>
    </rPh>
    <rPh sb="2" eb="4">
      <t>チエ</t>
    </rPh>
    <phoneticPr fontId="1"/>
  </si>
  <si>
    <t>大塚潤也</t>
    <rPh sb="0" eb="2">
      <t>オオツカ</t>
    </rPh>
    <rPh sb="2" eb="4">
      <t>ジュンヤ</t>
    </rPh>
    <phoneticPr fontId="1"/>
  </si>
  <si>
    <t>箕輪隆志</t>
    <rPh sb="0" eb="2">
      <t>ミノワ</t>
    </rPh>
    <rPh sb="2" eb="4">
      <t>タカシ</t>
    </rPh>
    <phoneticPr fontId="1"/>
  </si>
  <si>
    <t>氣賀澤章一</t>
    <rPh sb="0" eb="3">
      <t>ケガサワ</t>
    </rPh>
    <rPh sb="3" eb="5">
      <t>ショウイチ</t>
    </rPh>
    <phoneticPr fontId="1"/>
  </si>
  <si>
    <t>吉田美佳</t>
    <rPh sb="0" eb="2">
      <t>ヨシタ</t>
    </rPh>
    <rPh sb="2" eb="4">
      <t>ミカ</t>
    </rPh>
    <phoneticPr fontId="1"/>
  </si>
  <si>
    <t>中村賢人</t>
    <rPh sb="0" eb="2">
      <t>ナカムラ</t>
    </rPh>
    <rPh sb="2" eb="4">
      <t>ケント</t>
    </rPh>
    <phoneticPr fontId="1"/>
  </si>
  <si>
    <t>松永新</t>
    <rPh sb="0" eb="2">
      <t>マツナガ</t>
    </rPh>
    <rPh sb="2" eb="3">
      <t>アラタ</t>
    </rPh>
    <phoneticPr fontId="1"/>
  </si>
  <si>
    <t>杉山隆</t>
    <rPh sb="0" eb="2">
      <t>スギヤマ</t>
    </rPh>
    <rPh sb="2" eb="3">
      <t>タカシ</t>
    </rPh>
    <phoneticPr fontId="1"/>
  </si>
  <si>
    <t>井出良二</t>
    <rPh sb="0" eb="2">
      <t>イデ</t>
    </rPh>
    <rPh sb="2" eb="4">
      <t>リョウジ</t>
    </rPh>
    <phoneticPr fontId="1"/>
  </si>
  <si>
    <t>田林繁治</t>
    <rPh sb="0" eb="2">
      <t>タバヤシ</t>
    </rPh>
    <rPh sb="2" eb="4">
      <t>シゲハル</t>
    </rPh>
    <phoneticPr fontId="1"/>
  </si>
  <si>
    <t>林幸佑</t>
    <rPh sb="0" eb="1">
      <t>ハヤシ</t>
    </rPh>
    <rPh sb="1" eb="3">
      <t>コウスケ</t>
    </rPh>
    <phoneticPr fontId="1"/>
  </si>
  <si>
    <t>高木陽光</t>
    <rPh sb="0" eb="2">
      <t>タカギ</t>
    </rPh>
    <rPh sb="2" eb="4">
      <t>ヨウコウ</t>
    </rPh>
    <phoneticPr fontId="1"/>
  </si>
  <si>
    <t>山中桜</t>
    <rPh sb="0" eb="2">
      <t>ヤマナカ</t>
    </rPh>
    <rPh sb="2" eb="3">
      <t>サクラ</t>
    </rPh>
    <phoneticPr fontId="1"/>
  </si>
  <si>
    <t>中川慶展</t>
    <rPh sb="0" eb="2">
      <t>ナカガワ</t>
    </rPh>
    <rPh sb="2" eb="3">
      <t>ケイ</t>
    </rPh>
    <rPh sb="3" eb="4">
      <t>テン</t>
    </rPh>
    <phoneticPr fontId="1"/>
  </si>
  <si>
    <t>有井宏貴</t>
    <rPh sb="0" eb="2">
      <t>アリイ</t>
    </rPh>
    <rPh sb="2" eb="4">
      <t>ヒロタカ</t>
    </rPh>
    <phoneticPr fontId="1"/>
  </si>
  <si>
    <t>神津修一</t>
    <rPh sb="0" eb="2">
      <t>カミツ</t>
    </rPh>
    <rPh sb="2" eb="4">
      <t>シュウイチ</t>
    </rPh>
    <phoneticPr fontId="1"/>
  </si>
  <si>
    <t>重田明彦</t>
    <rPh sb="0" eb="2">
      <t>シゲタ</t>
    </rPh>
    <rPh sb="2" eb="4">
      <t>アキヒコ</t>
    </rPh>
    <phoneticPr fontId="1"/>
  </si>
  <si>
    <t>斎藤嘉信</t>
    <rPh sb="0" eb="2">
      <t>サイトウ</t>
    </rPh>
    <rPh sb="2" eb="4">
      <t>ヨシノブ</t>
    </rPh>
    <phoneticPr fontId="1"/>
  </si>
  <si>
    <t>野口亮</t>
    <rPh sb="0" eb="2">
      <t>ノグチ</t>
    </rPh>
    <rPh sb="2" eb="3">
      <t>リョウ</t>
    </rPh>
    <phoneticPr fontId="1"/>
  </si>
  <si>
    <t>山本健太</t>
    <rPh sb="0" eb="2">
      <t>ヤマモト</t>
    </rPh>
    <rPh sb="2" eb="4">
      <t>ケンタ</t>
    </rPh>
    <phoneticPr fontId="1"/>
  </si>
  <si>
    <t>中村洸介</t>
    <rPh sb="0" eb="2">
      <t>ナカムラ</t>
    </rPh>
    <rPh sb="2" eb="3">
      <t>コウ</t>
    </rPh>
    <rPh sb="3" eb="4">
      <t>スケ</t>
    </rPh>
    <phoneticPr fontId="1"/>
  </si>
  <si>
    <t>三宅和美</t>
    <rPh sb="0" eb="2">
      <t>ミヤケ</t>
    </rPh>
    <rPh sb="2" eb="4">
      <t>カズミ</t>
    </rPh>
    <phoneticPr fontId="1"/>
  </si>
  <si>
    <t>松井健</t>
    <rPh sb="0" eb="2">
      <t>マツイ</t>
    </rPh>
    <rPh sb="2" eb="3">
      <t>ケン</t>
    </rPh>
    <phoneticPr fontId="1"/>
  </si>
  <si>
    <t>山中桃絵</t>
    <rPh sb="0" eb="2">
      <t>ヤマナカ</t>
    </rPh>
    <rPh sb="2" eb="4">
      <t>モモエ</t>
    </rPh>
    <phoneticPr fontId="1"/>
  </si>
  <si>
    <t>伊藤新</t>
    <rPh sb="0" eb="2">
      <t>イトウ</t>
    </rPh>
    <rPh sb="2" eb="3">
      <t>アラタ</t>
    </rPh>
    <phoneticPr fontId="1"/>
  </si>
  <si>
    <t>体験</t>
    <rPh sb="0" eb="2">
      <t>タイケン</t>
    </rPh>
    <phoneticPr fontId="1"/>
  </si>
  <si>
    <t>成澤泰成</t>
    <rPh sb="0" eb="2">
      <t>ナルサワ</t>
    </rPh>
    <rPh sb="2" eb="3">
      <t>タイ</t>
    </rPh>
    <rPh sb="3" eb="4">
      <t>ナリ</t>
    </rPh>
    <phoneticPr fontId="1"/>
  </si>
  <si>
    <t>5級</t>
    <rPh sb="1" eb="2">
      <t>キュウ</t>
    </rPh>
    <phoneticPr fontId="1"/>
  </si>
  <si>
    <t>2級</t>
    <rPh sb="1" eb="2">
      <t>キュウ</t>
    </rPh>
    <phoneticPr fontId="1"/>
  </si>
  <si>
    <t>8級</t>
    <rPh sb="1" eb="2">
      <t>キュウ</t>
    </rPh>
    <phoneticPr fontId="1"/>
  </si>
  <si>
    <t>3級</t>
    <rPh sb="1" eb="2">
      <t>キュウ</t>
    </rPh>
    <phoneticPr fontId="1"/>
  </si>
  <si>
    <t>7級</t>
    <rPh sb="1" eb="2">
      <t>キュウ</t>
    </rPh>
    <phoneticPr fontId="1"/>
  </si>
  <si>
    <t>6級</t>
    <rPh sb="1" eb="2">
      <t>キュウ</t>
    </rPh>
    <phoneticPr fontId="1"/>
  </si>
  <si>
    <t>1級</t>
    <rPh sb="1" eb="2">
      <t>キュウ</t>
    </rPh>
    <phoneticPr fontId="1"/>
  </si>
  <si>
    <t>4級</t>
    <rPh sb="1" eb="2">
      <t>キュウ</t>
    </rPh>
    <phoneticPr fontId="1"/>
  </si>
  <si>
    <t>タギー・マシュー</t>
    <phoneticPr fontId="1"/>
  </si>
  <si>
    <t>中山基弘</t>
    <rPh sb="0" eb="2">
      <t>ナカヤマ</t>
    </rPh>
    <rPh sb="2" eb="3">
      <t>モト</t>
    </rPh>
    <rPh sb="3" eb="4">
      <t>ヒロ</t>
    </rPh>
    <phoneticPr fontId="1"/>
  </si>
  <si>
    <t>西田貴則</t>
    <rPh sb="0" eb="2">
      <t>ニシダ</t>
    </rPh>
    <rPh sb="2" eb="4">
      <t>タカノリ</t>
    </rPh>
    <phoneticPr fontId="1"/>
  </si>
  <si>
    <t>高橋龍正</t>
    <rPh sb="0" eb="2">
      <t>タカハシ</t>
    </rPh>
    <rPh sb="2" eb="3">
      <t>リュウ</t>
    </rPh>
    <rPh sb="3" eb="4">
      <t>タダ</t>
    </rPh>
    <phoneticPr fontId="1"/>
  </si>
  <si>
    <t>村井日向</t>
    <rPh sb="0" eb="2">
      <t>ムライ</t>
    </rPh>
    <rPh sb="2" eb="4">
      <t>ヒュウガ</t>
    </rPh>
    <phoneticPr fontId="1"/>
  </si>
  <si>
    <t>岡本善基</t>
    <rPh sb="0" eb="2">
      <t>オカモト</t>
    </rPh>
    <rPh sb="2" eb="3">
      <t>ゼン</t>
    </rPh>
    <rPh sb="3" eb="4">
      <t>キ</t>
    </rPh>
    <phoneticPr fontId="1"/>
  </si>
  <si>
    <t>藤村</t>
    <rPh sb="0" eb="2">
      <t>フジムラ</t>
    </rPh>
    <phoneticPr fontId="1"/>
  </si>
  <si>
    <t>熊代顕</t>
    <rPh sb="0" eb="2">
      <t>クマシロ</t>
    </rPh>
    <rPh sb="2" eb="3">
      <t>アキラ</t>
    </rPh>
    <phoneticPr fontId="1"/>
  </si>
  <si>
    <t>矢野美似</t>
    <rPh sb="0" eb="2">
      <t>ヤノ</t>
    </rPh>
    <rPh sb="2" eb="3">
      <t>ミ</t>
    </rPh>
    <rPh sb="3" eb="4">
      <t>ニ</t>
    </rPh>
    <phoneticPr fontId="1"/>
  </si>
  <si>
    <t>下川真和</t>
    <rPh sb="0" eb="2">
      <t>シモカワ</t>
    </rPh>
    <rPh sb="2" eb="3">
      <t>マ</t>
    </rPh>
    <rPh sb="3" eb="4">
      <t>カズ</t>
    </rPh>
    <phoneticPr fontId="1"/>
  </si>
  <si>
    <t>高井大輔</t>
    <rPh sb="0" eb="2">
      <t>タカイ</t>
    </rPh>
    <rPh sb="2" eb="4">
      <t>ダイスケ</t>
    </rPh>
    <phoneticPr fontId="1"/>
  </si>
  <si>
    <t>丸山正章</t>
    <rPh sb="0" eb="2">
      <t>マルヤマ</t>
    </rPh>
    <rPh sb="2" eb="4">
      <t>マサアキ</t>
    </rPh>
    <phoneticPr fontId="1"/>
  </si>
  <si>
    <t>荻原裕輔</t>
    <rPh sb="0" eb="2">
      <t>オギワラ</t>
    </rPh>
    <rPh sb="2" eb="4">
      <t>ユウスケ</t>
    </rPh>
    <phoneticPr fontId="1"/>
  </si>
  <si>
    <t>荻原文乃</t>
    <rPh sb="0" eb="2">
      <t>オギワラ</t>
    </rPh>
    <rPh sb="2" eb="4">
      <t>フミノ</t>
    </rPh>
    <phoneticPr fontId="1"/>
  </si>
  <si>
    <t>百瀬雅朗</t>
    <rPh sb="0" eb="2">
      <t>モモセ</t>
    </rPh>
    <rPh sb="2" eb="3">
      <t>マサ</t>
    </rPh>
    <rPh sb="3" eb="4">
      <t>ロウ</t>
    </rPh>
    <phoneticPr fontId="1"/>
  </si>
  <si>
    <t>比嘉忠</t>
    <rPh sb="0" eb="2">
      <t>ヒガ</t>
    </rPh>
    <rPh sb="2" eb="3">
      <t>タダシ</t>
    </rPh>
    <phoneticPr fontId="1"/>
  </si>
  <si>
    <t>日下貴博</t>
    <rPh sb="0" eb="2">
      <t>クサカ</t>
    </rPh>
    <rPh sb="2" eb="4">
      <t>タカヒロ</t>
    </rPh>
    <phoneticPr fontId="1"/>
  </si>
  <si>
    <t>Christmas Challenge Result</t>
    <phoneticPr fontId="1"/>
  </si>
  <si>
    <t>抽選</t>
    <rPh sb="0" eb="2">
      <t>チュウセン</t>
    </rPh>
    <phoneticPr fontId="1"/>
  </si>
  <si>
    <t>荻原則夫</t>
    <rPh sb="0" eb="2">
      <t>オギワラ</t>
    </rPh>
    <rPh sb="2" eb="4">
      <t>ノリオ</t>
    </rPh>
    <phoneticPr fontId="1"/>
  </si>
  <si>
    <t>荻原俊輔</t>
    <rPh sb="0" eb="2">
      <t>オギハラ</t>
    </rPh>
    <rPh sb="2" eb="4">
      <t>シュンスケ</t>
    </rPh>
    <phoneticPr fontId="1"/>
  </si>
  <si>
    <t>古越聖子</t>
    <rPh sb="0" eb="2">
      <t>フルコシ</t>
    </rPh>
    <rPh sb="2" eb="4">
      <t>セイコ</t>
    </rPh>
    <phoneticPr fontId="1"/>
  </si>
  <si>
    <t>小池</t>
    <rPh sb="0" eb="2">
      <t>コイケ</t>
    </rPh>
    <phoneticPr fontId="1"/>
  </si>
  <si>
    <t>荒川知幸</t>
    <rPh sb="0" eb="2">
      <t>アラカワ</t>
    </rPh>
    <rPh sb="2" eb="3">
      <t>チ</t>
    </rPh>
    <rPh sb="3" eb="4">
      <t>ユキ</t>
    </rPh>
    <phoneticPr fontId="1"/>
  </si>
  <si>
    <t>土屋圭吾</t>
    <rPh sb="0" eb="2">
      <t>ツチヤ</t>
    </rPh>
    <rPh sb="2" eb="4">
      <t>ケイゴ</t>
    </rPh>
    <phoneticPr fontId="1"/>
  </si>
  <si>
    <t>宮崎拓人</t>
    <rPh sb="0" eb="2">
      <t>ミヤザキ</t>
    </rPh>
    <rPh sb="2" eb="3">
      <t>タク</t>
    </rPh>
    <rPh sb="3" eb="4">
      <t>ヒト</t>
    </rPh>
    <phoneticPr fontId="1"/>
  </si>
  <si>
    <t>伊藤仰二</t>
    <rPh sb="0" eb="2">
      <t>イトウ</t>
    </rPh>
    <rPh sb="2" eb="4">
      <t>コウジ</t>
    </rPh>
    <phoneticPr fontId="1"/>
  </si>
  <si>
    <t>中村洸介</t>
    <rPh sb="0" eb="2">
      <t>ナカムラ</t>
    </rPh>
    <rPh sb="2" eb="4">
      <t>コウスケ</t>
    </rPh>
    <phoneticPr fontId="1"/>
  </si>
  <si>
    <t>雨宮久雄</t>
    <rPh sb="0" eb="2">
      <t>アメミヤ</t>
    </rPh>
    <rPh sb="2" eb="4">
      <t>ヒサオ</t>
    </rPh>
    <phoneticPr fontId="1"/>
  </si>
  <si>
    <t>小山昇</t>
    <rPh sb="0" eb="2">
      <t>コヤマ</t>
    </rPh>
    <rPh sb="2" eb="3">
      <t>ノボル</t>
    </rPh>
    <phoneticPr fontId="1"/>
  </si>
  <si>
    <t>油井亮典</t>
    <rPh sb="0" eb="2">
      <t>ユイ</t>
    </rPh>
    <rPh sb="2" eb="3">
      <t>リョウ</t>
    </rPh>
    <rPh sb="3" eb="4">
      <t>テン</t>
    </rPh>
    <phoneticPr fontId="1"/>
  </si>
  <si>
    <t>小松魁星</t>
    <rPh sb="0" eb="2">
      <t>コマツ</t>
    </rPh>
    <rPh sb="2" eb="4">
      <t>カイセイ</t>
    </rPh>
    <phoneticPr fontId="1"/>
  </si>
  <si>
    <t>山口</t>
    <rPh sb="0" eb="2">
      <t>ヤマグチ</t>
    </rPh>
    <phoneticPr fontId="1"/>
  </si>
  <si>
    <t>吉田美佳</t>
    <rPh sb="0" eb="2">
      <t>ヨシダ</t>
    </rPh>
    <rPh sb="2" eb="4">
      <t>ミカ</t>
    </rPh>
    <phoneticPr fontId="1"/>
  </si>
  <si>
    <t>岩松綾佳</t>
    <rPh sb="0" eb="2">
      <t>イワマツ</t>
    </rPh>
    <rPh sb="2" eb="3">
      <t>アヤ</t>
    </rPh>
    <rPh sb="3" eb="4">
      <t>カ</t>
    </rPh>
    <phoneticPr fontId="1"/>
  </si>
  <si>
    <t>岩松りく</t>
    <rPh sb="0" eb="2">
      <t>イワマツ</t>
    </rPh>
    <phoneticPr fontId="1"/>
  </si>
  <si>
    <t>伊藤嘉章</t>
    <rPh sb="0" eb="2">
      <t>イトウ</t>
    </rPh>
    <rPh sb="2" eb="4">
      <t>ヨシアキ</t>
    </rPh>
    <phoneticPr fontId="1"/>
  </si>
  <si>
    <t>北出淳記</t>
    <rPh sb="0" eb="2">
      <t>キタデ</t>
    </rPh>
    <rPh sb="2" eb="3">
      <t>ジュン</t>
    </rPh>
    <rPh sb="3" eb="4">
      <t>キ</t>
    </rPh>
    <phoneticPr fontId="1"/>
  </si>
  <si>
    <t>菊池悠河</t>
    <rPh sb="0" eb="2">
      <t>キクチ</t>
    </rPh>
    <rPh sb="2" eb="3">
      <t>ユウ</t>
    </rPh>
    <rPh sb="3" eb="4">
      <t>カワ</t>
    </rPh>
    <phoneticPr fontId="1"/>
  </si>
  <si>
    <t>工藤慎也</t>
    <rPh sb="0" eb="2">
      <t>クドウ</t>
    </rPh>
    <rPh sb="2" eb="4">
      <t>シンヤ</t>
    </rPh>
    <phoneticPr fontId="1"/>
  </si>
  <si>
    <t>ひな祭り Challenge Result</t>
    <rPh sb="2" eb="3">
      <t>マツ</t>
    </rPh>
    <phoneticPr fontId="1"/>
  </si>
  <si>
    <t>第1回ミニコンペ Result</t>
    <rPh sb="0" eb="1">
      <t>ダイ</t>
    </rPh>
    <rPh sb="2" eb="3">
      <t>カイ</t>
    </rPh>
    <phoneticPr fontId="1"/>
  </si>
  <si>
    <t>薄井</t>
    <rPh sb="0" eb="2">
      <t>ウスイ</t>
    </rPh>
    <phoneticPr fontId="1"/>
  </si>
  <si>
    <t>野口愛</t>
    <rPh sb="0" eb="2">
      <t>ノグチ</t>
    </rPh>
    <rPh sb="2" eb="3">
      <t>アイ</t>
    </rPh>
    <phoneticPr fontId="1"/>
  </si>
  <si>
    <t>高木陽光</t>
    <rPh sb="0" eb="2">
      <t>タカギ</t>
    </rPh>
    <rPh sb="2" eb="4">
      <t>アキミツ</t>
    </rPh>
    <phoneticPr fontId="1"/>
  </si>
  <si>
    <t>黒坂恭平</t>
    <rPh sb="0" eb="2">
      <t>クロサカ</t>
    </rPh>
    <rPh sb="2" eb="4">
      <t>キョウヘイ</t>
    </rPh>
    <phoneticPr fontId="1"/>
  </si>
  <si>
    <t>土屋一行</t>
    <phoneticPr fontId="1"/>
  </si>
  <si>
    <t>伊藤愛</t>
    <rPh sb="0" eb="2">
      <t>イトウ</t>
    </rPh>
    <rPh sb="2" eb="3">
      <t>アイ</t>
    </rPh>
    <phoneticPr fontId="1"/>
  </si>
  <si>
    <t>相馬里江</t>
    <rPh sb="0" eb="2">
      <t>ソウマ</t>
    </rPh>
    <rPh sb="2" eb="4">
      <t>サトエ</t>
    </rPh>
    <phoneticPr fontId="1"/>
  </si>
  <si>
    <t>宇井太雄</t>
    <rPh sb="0" eb="2">
      <t>ウイ</t>
    </rPh>
    <rPh sb="2" eb="3">
      <t>フトシ</t>
    </rPh>
    <rPh sb="3" eb="4">
      <t>ユウ</t>
    </rPh>
    <phoneticPr fontId="1"/>
  </si>
  <si>
    <t>宇井恵</t>
    <rPh sb="0" eb="2">
      <t>ウイ</t>
    </rPh>
    <rPh sb="2" eb="3">
      <t>メグミ</t>
    </rPh>
    <phoneticPr fontId="1"/>
  </si>
  <si>
    <t>飯塚和彦</t>
    <rPh sb="0" eb="2">
      <t>イイヅカ</t>
    </rPh>
    <rPh sb="2" eb="4">
      <t>カズヒコ</t>
    </rPh>
    <phoneticPr fontId="1"/>
  </si>
  <si>
    <t>大滝健生</t>
    <rPh sb="0" eb="2">
      <t>オオタキ</t>
    </rPh>
    <rPh sb="2" eb="3">
      <t>ケン</t>
    </rPh>
    <rPh sb="3" eb="4">
      <t>イ</t>
    </rPh>
    <phoneticPr fontId="1"/>
  </si>
  <si>
    <t>石井雅俊</t>
    <rPh sb="0" eb="2">
      <t>イシイ</t>
    </rPh>
    <rPh sb="2" eb="4">
      <t>マサトシ</t>
    </rPh>
    <phoneticPr fontId="1"/>
  </si>
  <si>
    <t>薄井　亮輔</t>
    <rPh sb="0" eb="2">
      <t>ウスイ</t>
    </rPh>
    <rPh sb="3" eb="5">
      <t>リョウスケ</t>
    </rPh>
    <phoneticPr fontId="1"/>
  </si>
  <si>
    <t>柏原諒太</t>
    <rPh sb="0" eb="2">
      <t>カシワバラ</t>
    </rPh>
    <rPh sb="2" eb="4">
      <t>リョウタ</t>
    </rPh>
    <phoneticPr fontId="1"/>
  </si>
  <si>
    <t>原田亮介</t>
    <rPh sb="0" eb="2">
      <t>ハラダ</t>
    </rPh>
    <rPh sb="2" eb="4">
      <t>リョウスケ</t>
    </rPh>
    <phoneticPr fontId="1"/>
  </si>
  <si>
    <t>矢野美似</t>
    <rPh sb="0" eb="2">
      <t>ヤノ</t>
    </rPh>
    <rPh sb="2" eb="3">
      <t>ビ</t>
    </rPh>
    <rPh sb="3" eb="4">
      <t>ニ</t>
    </rPh>
    <phoneticPr fontId="1"/>
  </si>
  <si>
    <t>高寺倖平</t>
    <rPh sb="0" eb="2">
      <t>タカデラ</t>
    </rPh>
    <rPh sb="2" eb="3">
      <t>コウ</t>
    </rPh>
    <rPh sb="3" eb="4">
      <t>ヘイ</t>
    </rPh>
    <phoneticPr fontId="1"/>
  </si>
  <si>
    <t>里見千博</t>
    <rPh sb="0" eb="2">
      <t>サトミ</t>
    </rPh>
    <rPh sb="2" eb="3">
      <t>セン</t>
    </rPh>
    <rPh sb="3" eb="4">
      <t>ヒロ</t>
    </rPh>
    <phoneticPr fontId="1"/>
  </si>
  <si>
    <t>菅野俊宏</t>
    <rPh sb="0" eb="2">
      <t>スガノ</t>
    </rPh>
    <rPh sb="2" eb="4">
      <t>トシヒロ</t>
    </rPh>
    <phoneticPr fontId="1"/>
  </si>
  <si>
    <t>下田裕美</t>
    <rPh sb="0" eb="2">
      <t>シモダ</t>
    </rPh>
    <rPh sb="2" eb="4">
      <t>ヒロミ</t>
    </rPh>
    <phoneticPr fontId="1"/>
  </si>
  <si>
    <t>丸茂未来</t>
    <rPh sb="0" eb="2">
      <t>マルモ</t>
    </rPh>
    <rPh sb="2" eb="4">
      <t>ミク</t>
    </rPh>
    <phoneticPr fontId="1"/>
  </si>
  <si>
    <t>小林弘樹</t>
    <rPh sb="0" eb="2">
      <t>コバヤシ</t>
    </rPh>
    <rPh sb="2" eb="4">
      <t>ヒロキ</t>
    </rPh>
    <phoneticPr fontId="1"/>
  </si>
  <si>
    <t>山口光浩</t>
    <rPh sb="0" eb="2">
      <t>ヤマグチ</t>
    </rPh>
    <rPh sb="2" eb="4">
      <t>ミツヒロ</t>
    </rPh>
    <phoneticPr fontId="1"/>
  </si>
  <si>
    <t>高畑一馬</t>
    <rPh sb="0" eb="2">
      <t>タカハタ</t>
    </rPh>
    <rPh sb="2" eb="4">
      <t>カズマ</t>
    </rPh>
    <phoneticPr fontId="1"/>
  </si>
  <si>
    <t>神津修一</t>
    <rPh sb="0" eb="2">
      <t>コウヅ</t>
    </rPh>
    <rPh sb="2" eb="4">
      <t>シュウイチ</t>
    </rPh>
    <phoneticPr fontId="1"/>
  </si>
  <si>
    <t>さつきチャレンジ　リザルト</t>
    <phoneticPr fontId="1"/>
  </si>
  <si>
    <t>第2回ミニコンペ Result</t>
    <rPh sb="0" eb="1">
      <t>ダイ</t>
    </rPh>
    <rPh sb="2" eb="3">
      <t>カイ</t>
    </rPh>
    <phoneticPr fontId="1"/>
  </si>
  <si>
    <t>大塚潤也</t>
    <phoneticPr fontId="1"/>
  </si>
  <si>
    <t>小宮山弘子</t>
    <rPh sb="0" eb="3">
      <t>コミヤマ</t>
    </rPh>
    <rPh sb="3" eb="5">
      <t>ヒロコ</t>
    </rPh>
    <phoneticPr fontId="1"/>
  </si>
  <si>
    <t>薄井亮輔</t>
    <rPh sb="0" eb="2">
      <t>ウスイ</t>
    </rPh>
    <rPh sb="2" eb="4">
      <t>リョウスケ</t>
    </rPh>
    <phoneticPr fontId="1"/>
  </si>
  <si>
    <t>山口光浩</t>
    <rPh sb="0" eb="2">
      <t>ヤマグチ</t>
    </rPh>
    <rPh sb="2" eb="4">
      <t>ミツヒロ</t>
    </rPh>
    <phoneticPr fontId="1"/>
  </si>
  <si>
    <t>重国智</t>
    <rPh sb="0" eb="2">
      <t>シゲクニ</t>
    </rPh>
    <rPh sb="2" eb="3">
      <t>トモ</t>
    </rPh>
    <phoneticPr fontId="1"/>
  </si>
  <si>
    <t>日下貴博</t>
    <rPh sb="0" eb="2">
      <t>クサカ</t>
    </rPh>
    <rPh sb="2" eb="4">
      <t>タカヒロ</t>
    </rPh>
    <phoneticPr fontId="1"/>
  </si>
  <si>
    <t>岩下拓磨</t>
    <rPh sb="0" eb="2">
      <t>イワシタ</t>
    </rPh>
    <rPh sb="2" eb="4">
      <t>タクマ</t>
    </rPh>
    <phoneticPr fontId="1"/>
  </si>
  <si>
    <t>高畑一馬</t>
    <rPh sb="0" eb="2">
      <t>タカハタ</t>
    </rPh>
    <rPh sb="2" eb="4">
      <t>カズマ</t>
    </rPh>
    <phoneticPr fontId="1"/>
  </si>
  <si>
    <t>荻原則夫</t>
    <rPh sb="0" eb="2">
      <t>オギハラ</t>
    </rPh>
    <rPh sb="2" eb="4">
      <t>ノリオ</t>
    </rPh>
    <phoneticPr fontId="1"/>
  </si>
  <si>
    <t>矢野美似</t>
    <rPh sb="0" eb="2">
      <t>ヤノ</t>
    </rPh>
    <rPh sb="2" eb="3">
      <t>ミ</t>
    </rPh>
    <rPh sb="3" eb="4">
      <t>ニ</t>
    </rPh>
    <phoneticPr fontId="1"/>
  </si>
  <si>
    <t>ビジター</t>
    <phoneticPr fontId="1"/>
  </si>
  <si>
    <t>木俣舞紀</t>
    <rPh sb="0" eb="2">
      <t>キマタ</t>
    </rPh>
    <rPh sb="2" eb="3">
      <t>マイ</t>
    </rPh>
    <rPh sb="3" eb="4">
      <t>キ</t>
    </rPh>
    <phoneticPr fontId="1"/>
  </si>
  <si>
    <t>つゆミニチャレンジ　リザルト</t>
    <phoneticPr fontId="1"/>
  </si>
  <si>
    <t>彦坂亮</t>
    <rPh sb="0" eb="2">
      <t>ヒコサカ</t>
    </rPh>
    <rPh sb="2" eb="3">
      <t>リョウ</t>
    </rPh>
    <phoneticPr fontId="1"/>
  </si>
  <si>
    <t>笹野裕樹</t>
    <rPh sb="0" eb="2">
      <t>ササノ</t>
    </rPh>
    <rPh sb="2" eb="4">
      <t>ユウキ</t>
    </rPh>
    <phoneticPr fontId="1"/>
  </si>
  <si>
    <t>荻原俊輔</t>
    <rPh sb="0" eb="2">
      <t>オギワラ</t>
    </rPh>
    <rPh sb="2" eb="4">
      <t>シュンスケ</t>
    </rPh>
    <phoneticPr fontId="1"/>
  </si>
  <si>
    <t>油井亮典</t>
    <rPh sb="0" eb="2">
      <t>ユイ</t>
    </rPh>
    <rPh sb="2" eb="4">
      <t>リョウスケ</t>
    </rPh>
    <phoneticPr fontId="1"/>
  </si>
  <si>
    <t>成澤美来</t>
    <rPh sb="0" eb="2">
      <t>ナルサワ</t>
    </rPh>
    <rPh sb="2" eb="4">
      <t>ミク</t>
    </rPh>
    <phoneticPr fontId="1"/>
  </si>
  <si>
    <t>清水祐也</t>
    <rPh sb="0" eb="2">
      <t>シミズ</t>
    </rPh>
    <rPh sb="2" eb="4">
      <t>ユウヤ</t>
    </rPh>
    <phoneticPr fontId="1"/>
  </si>
  <si>
    <t>宮嶋健太</t>
    <rPh sb="0" eb="2">
      <t>ミヤジマ</t>
    </rPh>
    <rPh sb="2" eb="4">
      <t>ケンタ</t>
    </rPh>
    <phoneticPr fontId="1"/>
  </si>
  <si>
    <t>松澤和憲</t>
    <rPh sb="0" eb="2">
      <t>マツザワ</t>
    </rPh>
    <rPh sb="2" eb="4">
      <t>カズノリ</t>
    </rPh>
    <phoneticPr fontId="1"/>
  </si>
  <si>
    <t>たんたん</t>
    <phoneticPr fontId="1"/>
  </si>
  <si>
    <t>高寺</t>
    <rPh sb="0" eb="2">
      <t>タカテラ</t>
    </rPh>
    <phoneticPr fontId="1"/>
  </si>
  <si>
    <t>芳野聡</t>
    <rPh sb="0" eb="2">
      <t>ヨシノ</t>
    </rPh>
    <rPh sb="2" eb="3">
      <t>サトシ</t>
    </rPh>
    <phoneticPr fontId="1"/>
  </si>
  <si>
    <t>サマーミニチャレンジ　リザルト</t>
    <phoneticPr fontId="1"/>
  </si>
  <si>
    <t>林愛佳</t>
    <rPh sb="0" eb="1">
      <t>ハヤシ</t>
    </rPh>
    <rPh sb="1" eb="2">
      <t>アイ</t>
    </rPh>
    <rPh sb="2" eb="3">
      <t>カ</t>
    </rPh>
    <phoneticPr fontId="1"/>
  </si>
  <si>
    <t>百瀬雅朗</t>
    <rPh sb="0" eb="2">
      <t>モモセ</t>
    </rPh>
    <rPh sb="2" eb="3">
      <t>ミヤビ</t>
    </rPh>
    <rPh sb="3" eb="4">
      <t>アキラ</t>
    </rPh>
    <phoneticPr fontId="1"/>
  </si>
  <si>
    <t>甲田</t>
    <rPh sb="0" eb="2">
      <t>コウダ</t>
    </rPh>
    <phoneticPr fontId="1"/>
  </si>
  <si>
    <t>成澤泰成</t>
    <rPh sb="0" eb="2">
      <t>ナルサワ</t>
    </rPh>
    <rPh sb="2" eb="4">
      <t>ヤスシゲ</t>
    </rPh>
    <phoneticPr fontId="1"/>
  </si>
  <si>
    <t>ヤマモトコタロウ</t>
    <phoneticPr fontId="1"/>
  </si>
  <si>
    <t>高橋毅</t>
    <rPh sb="0" eb="2">
      <t>タカハシ</t>
    </rPh>
    <rPh sb="2" eb="3">
      <t>ツヨシ</t>
    </rPh>
    <phoneticPr fontId="1"/>
  </si>
  <si>
    <t>神津修一</t>
    <rPh sb="0" eb="2">
      <t>コウズ</t>
    </rPh>
    <rPh sb="2" eb="4">
      <t>シュウイチ</t>
    </rPh>
    <phoneticPr fontId="1"/>
  </si>
  <si>
    <t>早石利枝</t>
    <rPh sb="0" eb="2">
      <t>ハヤイシ</t>
    </rPh>
    <rPh sb="2" eb="4">
      <t>リエ</t>
    </rPh>
    <phoneticPr fontId="1"/>
  </si>
  <si>
    <t>宇井太雄</t>
    <rPh sb="0" eb="2">
      <t>ウイ</t>
    </rPh>
    <rPh sb="2" eb="3">
      <t>フトシ</t>
    </rPh>
    <rPh sb="3" eb="4">
      <t>オ</t>
    </rPh>
    <phoneticPr fontId="1"/>
  </si>
  <si>
    <t>下川真和</t>
    <rPh sb="0" eb="2">
      <t>シモカワ</t>
    </rPh>
    <rPh sb="2" eb="3">
      <t>マ</t>
    </rPh>
    <rPh sb="3" eb="4">
      <t>ワ</t>
    </rPh>
    <phoneticPr fontId="1"/>
  </si>
  <si>
    <t>第3回ミニコンペ Result</t>
    <rPh sb="0" eb="1">
      <t>ダイ</t>
    </rPh>
    <rPh sb="2" eb="3">
      <t>カイ</t>
    </rPh>
    <phoneticPr fontId="1"/>
  </si>
  <si>
    <t>ハロウィンチャレンジ　リザルト</t>
    <phoneticPr fontId="1"/>
  </si>
  <si>
    <t>五十嵐傑</t>
    <rPh sb="0" eb="3">
      <t>イガラシ</t>
    </rPh>
    <rPh sb="3" eb="4">
      <t>ケツ</t>
    </rPh>
    <phoneticPr fontId="1"/>
  </si>
  <si>
    <t>高橋裕太</t>
    <rPh sb="0" eb="2">
      <t>タカハシ</t>
    </rPh>
    <rPh sb="2" eb="4">
      <t>ユウタ</t>
    </rPh>
    <phoneticPr fontId="1"/>
  </si>
  <si>
    <t>みわ</t>
    <phoneticPr fontId="1"/>
  </si>
  <si>
    <t>安川宗晴</t>
    <rPh sb="0" eb="2">
      <t>ヤスカワ</t>
    </rPh>
    <rPh sb="2" eb="4">
      <t>ムネハル</t>
    </rPh>
    <phoneticPr fontId="1"/>
  </si>
  <si>
    <t>中田淳也</t>
    <rPh sb="0" eb="2">
      <t>ナカタ</t>
    </rPh>
    <rPh sb="2" eb="4">
      <t>ジュンヤ</t>
    </rPh>
    <phoneticPr fontId="1"/>
  </si>
  <si>
    <t>佐藤心花</t>
    <rPh sb="0" eb="2">
      <t>サトウ</t>
    </rPh>
    <rPh sb="2" eb="3">
      <t>ココロ</t>
    </rPh>
    <rPh sb="3" eb="4">
      <t>ハナ</t>
    </rPh>
    <phoneticPr fontId="1"/>
  </si>
  <si>
    <t>山田真樹</t>
    <rPh sb="0" eb="2">
      <t>ヤマダ</t>
    </rPh>
    <rPh sb="2" eb="4">
      <t>マキ</t>
    </rPh>
    <phoneticPr fontId="1"/>
  </si>
  <si>
    <t>Y,E</t>
    <phoneticPr fontId="1"/>
  </si>
  <si>
    <t>河合隼也</t>
    <rPh sb="0" eb="2">
      <t>カワイ</t>
    </rPh>
    <rPh sb="2" eb="4">
      <t>シュンヤ</t>
    </rPh>
    <phoneticPr fontId="1"/>
  </si>
  <si>
    <t>中嶋諒</t>
    <rPh sb="0" eb="2">
      <t>ナカジマ</t>
    </rPh>
    <rPh sb="2" eb="3">
      <t>リョウ</t>
    </rPh>
    <phoneticPr fontId="1"/>
  </si>
  <si>
    <t>川嶋すず菜</t>
    <rPh sb="0" eb="2">
      <t>カワシマ</t>
    </rPh>
    <rPh sb="4" eb="5">
      <t>ナ</t>
    </rPh>
    <phoneticPr fontId="1"/>
  </si>
  <si>
    <t>ビジター</t>
    <phoneticPr fontId="1"/>
  </si>
  <si>
    <t>村松俊幸</t>
    <rPh sb="0" eb="2">
      <t>ムラマツ</t>
    </rPh>
    <rPh sb="2" eb="4">
      <t>トシユキ</t>
    </rPh>
    <phoneticPr fontId="1"/>
  </si>
  <si>
    <t>矢野未似</t>
    <rPh sb="0" eb="2">
      <t>ヤノ</t>
    </rPh>
    <rPh sb="2" eb="3">
      <t>ミ</t>
    </rPh>
    <rPh sb="3" eb="4">
      <t>ニ</t>
    </rPh>
    <phoneticPr fontId="1"/>
  </si>
  <si>
    <t>村松由佳</t>
    <rPh sb="0" eb="2">
      <t>ムラマツ</t>
    </rPh>
    <rPh sb="2" eb="4">
      <t>ユカ</t>
    </rPh>
    <phoneticPr fontId="1"/>
  </si>
  <si>
    <t>第4回ミニコンペ Result</t>
    <rPh sb="0" eb="1">
      <t>ダイ</t>
    </rPh>
    <rPh sb="2" eb="3">
      <t>カイ</t>
    </rPh>
    <phoneticPr fontId="1"/>
  </si>
  <si>
    <t>師走チャレンジ　リザルト</t>
    <rPh sb="0" eb="2">
      <t>シワス</t>
    </rPh>
    <phoneticPr fontId="1"/>
  </si>
  <si>
    <t>飯塚</t>
    <rPh sb="0" eb="2">
      <t>イイヅカ</t>
    </rPh>
    <phoneticPr fontId="1"/>
  </si>
  <si>
    <t>百瀬雅朗</t>
    <rPh sb="0" eb="2">
      <t>モモセ</t>
    </rPh>
    <rPh sb="2" eb="4">
      <t>マサアキ</t>
    </rPh>
    <phoneticPr fontId="1"/>
  </si>
  <si>
    <t>三輪早也加</t>
    <rPh sb="0" eb="2">
      <t>ミワ</t>
    </rPh>
    <rPh sb="2" eb="3">
      <t>ハヤ</t>
    </rPh>
    <rPh sb="3" eb="4">
      <t>ヤ</t>
    </rPh>
    <rPh sb="4" eb="5">
      <t>カ</t>
    </rPh>
    <phoneticPr fontId="1"/>
  </si>
  <si>
    <t>髙橋祐太</t>
    <rPh sb="0" eb="2">
      <t>タカハシ</t>
    </rPh>
    <rPh sb="2" eb="4">
      <t>ユウタ</t>
    </rPh>
    <phoneticPr fontId="1"/>
  </si>
  <si>
    <t>松本知也</t>
    <rPh sb="0" eb="2">
      <t>マツモト</t>
    </rPh>
    <rPh sb="2" eb="4">
      <t>トモヤ</t>
    </rPh>
    <phoneticPr fontId="1"/>
  </si>
  <si>
    <t>松澤和憲</t>
    <rPh sb="0" eb="2">
      <t>マツザワ</t>
    </rPh>
    <rPh sb="2" eb="3">
      <t>カズ</t>
    </rPh>
    <rPh sb="3" eb="4">
      <t>ケン</t>
    </rPh>
    <phoneticPr fontId="1"/>
  </si>
  <si>
    <t>土屋一行</t>
    <rPh sb="0" eb="1">
      <t>ツチ</t>
    </rPh>
    <rPh sb="1" eb="2">
      <t>ヤ</t>
    </rPh>
    <rPh sb="2" eb="4">
      <t>カズユキ</t>
    </rPh>
    <phoneticPr fontId="1"/>
  </si>
  <si>
    <t>やのみに</t>
    <phoneticPr fontId="1"/>
  </si>
  <si>
    <t>マツダトモヒロ</t>
    <phoneticPr fontId="1"/>
  </si>
  <si>
    <t>松田晴子</t>
    <rPh sb="0" eb="2">
      <t>マツダ</t>
    </rPh>
    <rPh sb="2" eb="4">
      <t>ハルコ</t>
    </rPh>
    <phoneticPr fontId="1"/>
  </si>
  <si>
    <t>熊代顕</t>
    <rPh sb="0" eb="2">
      <t>クマシロ</t>
    </rPh>
    <rPh sb="2" eb="3">
      <t>ケン</t>
    </rPh>
    <phoneticPr fontId="1"/>
  </si>
  <si>
    <t>チョウシュジン</t>
    <phoneticPr fontId="1"/>
  </si>
  <si>
    <t>細野浩史</t>
    <rPh sb="0" eb="2">
      <t>ホソノ</t>
    </rPh>
    <rPh sb="2" eb="4">
      <t>ヒロシ</t>
    </rPh>
    <phoneticPr fontId="1"/>
  </si>
  <si>
    <t>由井亮典</t>
    <rPh sb="0" eb="2">
      <t>ユイ</t>
    </rPh>
    <rPh sb="2" eb="4">
      <t>リョウスケ</t>
    </rPh>
    <phoneticPr fontId="1"/>
  </si>
  <si>
    <t>片桐知則</t>
    <rPh sb="0" eb="2">
      <t>カタギリ</t>
    </rPh>
    <rPh sb="2" eb="4">
      <t>トモノリ</t>
    </rPh>
    <phoneticPr fontId="1"/>
  </si>
  <si>
    <t>小須田浩平</t>
    <rPh sb="0" eb="3">
      <t>コスダ</t>
    </rPh>
    <rPh sb="3" eb="5">
      <t>コウヘイ</t>
    </rPh>
    <phoneticPr fontId="1"/>
  </si>
  <si>
    <t>宮國卓悟</t>
    <rPh sb="0" eb="2">
      <t>ミヤグニ</t>
    </rPh>
    <rPh sb="2" eb="3">
      <t>タク</t>
    </rPh>
    <rPh sb="3" eb="4">
      <t>ゴ</t>
    </rPh>
    <phoneticPr fontId="1"/>
  </si>
  <si>
    <t>竹内</t>
    <rPh sb="0" eb="2">
      <t>タケウチ</t>
    </rPh>
    <phoneticPr fontId="1"/>
  </si>
  <si>
    <t>小澤直矢</t>
    <rPh sb="0" eb="2">
      <t>オザワ</t>
    </rPh>
    <rPh sb="2" eb="3">
      <t>スナオ</t>
    </rPh>
    <rPh sb="3" eb="4">
      <t>ヤ</t>
    </rPh>
    <phoneticPr fontId="1"/>
  </si>
  <si>
    <t>ひな祭りチャレンジ　リザルト</t>
    <rPh sb="2" eb="3">
      <t>マツ</t>
    </rPh>
    <phoneticPr fontId="1"/>
  </si>
  <si>
    <t>山口恭正</t>
    <rPh sb="0" eb="2">
      <t>ヤマグチ</t>
    </rPh>
    <rPh sb="2" eb="4">
      <t>キョウセイ</t>
    </rPh>
    <phoneticPr fontId="1"/>
  </si>
  <si>
    <t>山口栄斗</t>
    <rPh sb="0" eb="2">
      <t>ヤマグチ</t>
    </rPh>
    <rPh sb="2" eb="4">
      <t>エイト</t>
    </rPh>
    <phoneticPr fontId="1"/>
  </si>
  <si>
    <t>伊藤夏樹</t>
    <rPh sb="0" eb="2">
      <t>イトウ</t>
    </rPh>
    <rPh sb="2" eb="4">
      <t>ナツキ</t>
    </rPh>
    <phoneticPr fontId="1"/>
  </si>
  <si>
    <t>山﨑慎也</t>
    <rPh sb="0" eb="2">
      <t>ヤマザキ</t>
    </rPh>
    <rPh sb="2" eb="4">
      <t>シンヤ</t>
    </rPh>
    <phoneticPr fontId="1"/>
  </si>
  <si>
    <t>小林智子</t>
    <rPh sb="0" eb="2">
      <t>コバヤシ</t>
    </rPh>
    <rPh sb="2" eb="4">
      <t>トモコ</t>
    </rPh>
    <phoneticPr fontId="1"/>
  </si>
  <si>
    <t>中澤力</t>
    <rPh sb="0" eb="2">
      <t>ナカザワ</t>
    </rPh>
    <rPh sb="2" eb="3">
      <t>チカラ</t>
    </rPh>
    <phoneticPr fontId="1"/>
  </si>
  <si>
    <t>三輪早也加</t>
    <rPh sb="0" eb="2">
      <t>ミワ</t>
    </rPh>
    <rPh sb="2" eb="3">
      <t>サ</t>
    </rPh>
    <rPh sb="3" eb="4">
      <t>ヤ</t>
    </rPh>
    <rPh sb="4" eb="5">
      <t>カ</t>
    </rPh>
    <phoneticPr fontId="1"/>
  </si>
  <si>
    <t>第5回ミニコンペ Result</t>
    <rPh sb="0" eb="1">
      <t>ダイ</t>
    </rPh>
    <rPh sb="2" eb="3">
      <t>カイ</t>
    </rPh>
    <phoneticPr fontId="1"/>
  </si>
  <si>
    <t>ステッカー当選者</t>
    <rPh sb="5" eb="8">
      <t>トウセンシャ</t>
    </rPh>
    <phoneticPr fontId="1"/>
  </si>
  <si>
    <t>田中優司</t>
    <rPh sb="0" eb="2">
      <t>タナカ</t>
    </rPh>
    <rPh sb="2" eb="4">
      <t>ユウジ</t>
    </rPh>
    <phoneticPr fontId="1"/>
  </si>
  <si>
    <t>田中晃司</t>
    <rPh sb="0" eb="2">
      <t>タナカ</t>
    </rPh>
    <rPh sb="2" eb="4">
      <t>コウジ</t>
    </rPh>
    <phoneticPr fontId="1"/>
  </si>
  <si>
    <t>井出有翔</t>
    <rPh sb="0" eb="2">
      <t>イデ</t>
    </rPh>
    <rPh sb="2" eb="3">
      <t>ア</t>
    </rPh>
    <rPh sb="3" eb="4">
      <t>ショウ</t>
    </rPh>
    <phoneticPr fontId="1"/>
  </si>
  <si>
    <t>完登数</t>
    <rPh sb="0" eb="2">
      <t>カントウ</t>
    </rPh>
    <rPh sb="2" eb="3">
      <t>スウ</t>
    </rPh>
    <phoneticPr fontId="1"/>
  </si>
  <si>
    <t>WESTウォール　NEWルートチャレンジ</t>
    <phoneticPr fontId="1"/>
  </si>
  <si>
    <t>尾台モモナ</t>
    <rPh sb="0" eb="2">
      <t>オダイ</t>
    </rPh>
    <phoneticPr fontId="1"/>
  </si>
  <si>
    <t>藤川さつき</t>
    <rPh sb="0" eb="2">
      <t>フジカワ</t>
    </rPh>
    <phoneticPr fontId="1"/>
  </si>
  <si>
    <t>野本コウタ</t>
    <rPh sb="0" eb="2">
      <t>ノモト</t>
    </rPh>
    <phoneticPr fontId="1"/>
  </si>
  <si>
    <t>井出ひでのり</t>
    <rPh sb="0" eb="2">
      <t>イデ</t>
    </rPh>
    <phoneticPr fontId="1"/>
  </si>
  <si>
    <t>井出アルト</t>
    <rPh sb="0" eb="2">
      <t>イデ</t>
    </rPh>
    <phoneticPr fontId="1"/>
  </si>
  <si>
    <t>牧野雄兵</t>
    <rPh sb="0" eb="2">
      <t>マキノ</t>
    </rPh>
    <rPh sb="2" eb="3">
      <t>ユウ</t>
    </rPh>
    <rPh sb="3" eb="4">
      <t>ヘイ</t>
    </rPh>
    <phoneticPr fontId="1"/>
  </si>
  <si>
    <t>第6回ミニコンペ Result</t>
    <rPh sb="0" eb="1">
      <t>ダイ</t>
    </rPh>
    <rPh sb="2" eb="3">
      <t>カイ</t>
    </rPh>
    <phoneticPr fontId="1"/>
  </si>
  <si>
    <t>三宅和美</t>
    <phoneticPr fontId="1"/>
  </si>
  <si>
    <t>高橋創介</t>
    <rPh sb="0" eb="2">
      <t>タカハシ</t>
    </rPh>
    <rPh sb="2" eb="3">
      <t>ソウ</t>
    </rPh>
    <rPh sb="3" eb="4">
      <t>スケ</t>
    </rPh>
    <phoneticPr fontId="1"/>
  </si>
  <si>
    <t>野本晃多</t>
    <rPh sb="0" eb="2">
      <t>ノモト</t>
    </rPh>
    <rPh sb="2" eb="3">
      <t>アキラ</t>
    </rPh>
    <rPh sb="3" eb="4">
      <t>タ</t>
    </rPh>
    <phoneticPr fontId="1"/>
  </si>
  <si>
    <t>森住直哉</t>
    <rPh sb="0" eb="2">
      <t>モリズミ</t>
    </rPh>
    <rPh sb="2" eb="4">
      <t>ナオヤ</t>
    </rPh>
    <phoneticPr fontId="1"/>
  </si>
  <si>
    <t>三輪早矢加</t>
    <rPh sb="0" eb="2">
      <t>ミワ</t>
    </rPh>
    <rPh sb="2" eb="4">
      <t>サヤ</t>
    </rPh>
    <rPh sb="4" eb="5">
      <t>カ</t>
    </rPh>
    <phoneticPr fontId="1"/>
  </si>
  <si>
    <t>齊藤遙</t>
    <rPh sb="0" eb="2">
      <t>サイトウ</t>
    </rPh>
    <rPh sb="2" eb="3">
      <t>ハルカ</t>
    </rPh>
    <phoneticPr fontId="1"/>
  </si>
  <si>
    <t>駒村隆一</t>
    <rPh sb="0" eb="2">
      <t>コマムラ</t>
    </rPh>
    <rPh sb="2" eb="4">
      <t>リュウイチ</t>
    </rPh>
    <phoneticPr fontId="1"/>
  </si>
  <si>
    <t>藤川さつ紀</t>
    <rPh sb="0" eb="2">
      <t>フジカワ</t>
    </rPh>
    <rPh sb="4" eb="5">
      <t>キ</t>
    </rPh>
    <phoneticPr fontId="1"/>
  </si>
  <si>
    <t>金子杏菜</t>
    <rPh sb="0" eb="2">
      <t>カネコ</t>
    </rPh>
    <rPh sb="2" eb="4">
      <t>アンナ</t>
    </rPh>
    <phoneticPr fontId="1"/>
  </si>
  <si>
    <t>キッズ</t>
    <phoneticPr fontId="1"/>
  </si>
  <si>
    <t>ジュニア</t>
    <phoneticPr fontId="1"/>
  </si>
  <si>
    <t>尾台萌奈</t>
    <rPh sb="0" eb="2">
      <t>オダイ</t>
    </rPh>
    <rPh sb="2" eb="3">
      <t>モエ</t>
    </rPh>
    <rPh sb="3" eb="4">
      <t>ナ</t>
    </rPh>
    <phoneticPr fontId="1"/>
  </si>
  <si>
    <t>サマーチャレンジ　リザルト</t>
    <phoneticPr fontId="1"/>
  </si>
  <si>
    <t>No.16</t>
  </si>
  <si>
    <t>No.17</t>
  </si>
  <si>
    <t>No.18</t>
  </si>
  <si>
    <t>No.19</t>
  </si>
  <si>
    <t>No.20</t>
  </si>
  <si>
    <t>初段</t>
    <rPh sb="0" eb="2">
      <t>ショダン</t>
    </rPh>
    <phoneticPr fontId="1"/>
  </si>
  <si>
    <t>ｱﾒﾐﾔﾋｻｵ</t>
    <phoneticPr fontId="1"/>
  </si>
  <si>
    <t>井出有翔</t>
    <rPh sb="0" eb="2">
      <t>イデ</t>
    </rPh>
    <rPh sb="2" eb="3">
      <t>アリ</t>
    </rPh>
    <rPh sb="3" eb="4">
      <t>ショウ</t>
    </rPh>
    <phoneticPr fontId="1"/>
  </si>
  <si>
    <t>井出弘典</t>
    <rPh sb="0" eb="2">
      <t>イデ</t>
    </rPh>
    <rPh sb="2" eb="3">
      <t>ヒロ</t>
    </rPh>
    <rPh sb="3" eb="4">
      <t>ノリ</t>
    </rPh>
    <phoneticPr fontId="1"/>
  </si>
  <si>
    <t>宮内健二</t>
    <rPh sb="0" eb="2">
      <t>ミヤウチ</t>
    </rPh>
    <rPh sb="2" eb="4">
      <t>ケンジ</t>
    </rPh>
    <phoneticPr fontId="1"/>
  </si>
  <si>
    <t>宮内真知子</t>
    <rPh sb="0" eb="2">
      <t>ミヤウチ</t>
    </rPh>
    <rPh sb="2" eb="5">
      <t>マチコ</t>
    </rPh>
    <phoneticPr fontId="1"/>
  </si>
  <si>
    <t>井出叶望</t>
    <rPh sb="0" eb="2">
      <t>イデ</t>
    </rPh>
    <rPh sb="2" eb="3">
      <t>カナ</t>
    </rPh>
    <rPh sb="3" eb="4">
      <t>ノゾミ</t>
    </rPh>
    <phoneticPr fontId="1"/>
  </si>
  <si>
    <t>安川香恋</t>
    <rPh sb="0" eb="2">
      <t>ヤスカワ</t>
    </rPh>
    <rPh sb="2" eb="3">
      <t>カオル</t>
    </rPh>
    <rPh sb="3" eb="4">
      <t>コイ</t>
    </rPh>
    <phoneticPr fontId="1"/>
  </si>
  <si>
    <t>塩川慶一</t>
    <rPh sb="0" eb="2">
      <t>シオカワ</t>
    </rPh>
    <rPh sb="2" eb="4">
      <t>ケイイチ</t>
    </rPh>
    <phoneticPr fontId="1"/>
  </si>
  <si>
    <t>宮木謙繭</t>
    <rPh sb="0" eb="2">
      <t>ミヤギ</t>
    </rPh>
    <rPh sb="2" eb="3">
      <t>ケン</t>
    </rPh>
    <rPh sb="3" eb="4">
      <t>マユ</t>
    </rPh>
    <phoneticPr fontId="1"/>
  </si>
  <si>
    <t>宮木厳太郎</t>
    <rPh sb="0" eb="2">
      <t>ミヤギ</t>
    </rPh>
    <rPh sb="2" eb="3">
      <t>ゲン</t>
    </rPh>
    <rPh sb="3" eb="5">
      <t>タロウ</t>
    </rPh>
    <phoneticPr fontId="1"/>
  </si>
  <si>
    <t>中山基弘</t>
    <rPh sb="0" eb="2">
      <t>ナカヤマ</t>
    </rPh>
    <rPh sb="2" eb="4">
      <t>モトヒロ</t>
    </rPh>
    <phoneticPr fontId="1"/>
  </si>
  <si>
    <t>ステッカー</t>
    <phoneticPr fontId="1"/>
  </si>
  <si>
    <t>第7回ミニコンペ Result</t>
    <rPh sb="0" eb="1">
      <t>ダイ</t>
    </rPh>
    <rPh sb="2" eb="3">
      <t>カイ</t>
    </rPh>
    <phoneticPr fontId="1"/>
  </si>
  <si>
    <t>500円クーポン当選者　当選者　</t>
    <rPh sb="3" eb="4">
      <t>エン</t>
    </rPh>
    <rPh sb="8" eb="11">
      <t>トウセンシャ</t>
    </rPh>
    <rPh sb="12" eb="15">
      <t>トウセンシャ</t>
    </rPh>
    <phoneticPr fontId="1"/>
  </si>
  <si>
    <t>ウィンターチャレンジ　リザルト</t>
    <phoneticPr fontId="1"/>
  </si>
  <si>
    <t>大和悠仁</t>
    <rPh sb="0" eb="2">
      <t>オオワ</t>
    </rPh>
    <rPh sb="2" eb="4">
      <t>ユウト</t>
    </rPh>
    <phoneticPr fontId="1"/>
  </si>
  <si>
    <t>野本晃多</t>
    <rPh sb="0" eb="2">
      <t>ノモト</t>
    </rPh>
    <rPh sb="2" eb="3">
      <t>コウ</t>
    </rPh>
    <rPh sb="3" eb="4">
      <t>タ</t>
    </rPh>
    <phoneticPr fontId="1"/>
  </si>
  <si>
    <t>有賀</t>
    <rPh sb="0" eb="2">
      <t>アルガ</t>
    </rPh>
    <phoneticPr fontId="1"/>
  </si>
  <si>
    <t>武内有希</t>
    <rPh sb="0" eb="2">
      <t>タケウチ</t>
    </rPh>
    <rPh sb="2" eb="4">
      <t>ユキ</t>
    </rPh>
    <phoneticPr fontId="1"/>
  </si>
  <si>
    <t>飯塚和彦</t>
    <rPh sb="0" eb="4">
      <t>イイヅカカズヒコ</t>
    </rPh>
    <phoneticPr fontId="1"/>
  </si>
  <si>
    <t>松岡浩太</t>
    <rPh sb="0" eb="2">
      <t>マツオカ</t>
    </rPh>
    <rPh sb="2" eb="4">
      <t>コウタ</t>
    </rPh>
    <phoneticPr fontId="1"/>
  </si>
  <si>
    <t>大山央翔</t>
    <rPh sb="0" eb="2">
      <t>オオヤマ</t>
    </rPh>
    <rPh sb="2" eb="3">
      <t>オウ</t>
    </rPh>
    <rPh sb="3" eb="4">
      <t>ショウ</t>
    </rPh>
    <phoneticPr fontId="1"/>
  </si>
  <si>
    <t>中西一輝</t>
    <rPh sb="0" eb="2">
      <t>ナカニシ</t>
    </rPh>
    <rPh sb="2" eb="4">
      <t>カズキ</t>
    </rPh>
    <phoneticPr fontId="1"/>
  </si>
  <si>
    <t>重田明彦</t>
    <rPh sb="0" eb="2">
      <t>シゲタ</t>
    </rPh>
    <rPh sb="2" eb="4">
      <t>アキヒコ</t>
    </rPh>
    <phoneticPr fontId="1"/>
  </si>
  <si>
    <t>やのみに</t>
    <phoneticPr fontId="1"/>
  </si>
  <si>
    <t>第8回ミニコンペ Result</t>
    <rPh sb="0" eb="1">
      <t>ダイ</t>
    </rPh>
    <rPh sb="2" eb="3">
      <t>カイ</t>
    </rPh>
    <phoneticPr fontId="1"/>
  </si>
  <si>
    <t>百瀬雅朗</t>
    <rPh sb="0" eb="2">
      <t>モモセ</t>
    </rPh>
    <rPh sb="2" eb="3">
      <t>マサシ</t>
    </rPh>
    <rPh sb="3" eb="4">
      <t>ロウ</t>
    </rPh>
    <phoneticPr fontId="1"/>
  </si>
  <si>
    <t>熊代顕</t>
    <rPh sb="0" eb="3">
      <t>クマシロケン</t>
    </rPh>
    <phoneticPr fontId="1"/>
  </si>
  <si>
    <t>如月チャレンジ　リザルト</t>
    <rPh sb="0" eb="2">
      <t>キサラギ</t>
    </rPh>
    <phoneticPr fontId="1"/>
  </si>
  <si>
    <t>宮川岳</t>
    <rPh sb="0" eb="2">
      <t>ミヤガワ</t>
    </rPh>
    <rPh sb="2" eb="3">
      <t>ガク</t>
    </rPh>
    <phoneticPr fontId="1"/>
  </si>
  <si>
    <t>井出弘典</t>
    <rPh sb="0" eb="2">
      <t>イデ</t>
    </rPh>
    <rPh sb="2" eb="4">
      <t>ヒロノリ</t>
    </rPh>
    <phoneticPr fontId="1"/>
  </si>
  <si>
    <t>井出巧望</t>
    <rPh sb="0" eb="2">
      <t>イデ</t>
    </rPh>
    <rPh sb="2" eb="3">
      <t>タクミ</t>
    </rPh>
    <rPh sb="3" eb="4">
      <t>ノゾミ</t>
    </rPh>
    <phoneticPr fontId="1"/>
  </si>
  <si>
    <t>金井ユウト</t>
    <rPh sb="0" eb="2">
      <t>カナイ</t>
    </rPh>
    <phoneticPr fontId="1"/>
  </si>
  <si>
    <t>松岡さつ紀</t>
    <rPh sb="0" eb="2">
      <t>マツオカ</t>
    </rPh>
    <rPh sb="4" eb="5">
      <t>キ</t>
    </rPh>
    <phoneticPr fontId="1"/>
  </si>
  <si>
    <t>クーポン当選者</t>
    <rPh sb="4" eb="7">
      <t>トウセンシャ</t>
    </rPh>
    <phoneticPr fontId="1"/>
  </si>
  <si>
    <t>弥生チャレンジ　リザルト</t>
    <rPh sb="0" eb="2">
      <t>ヤヨイ</t>
    </rPh>
    <phoneticPr fontId="1"/>
  </si>
  <si>
    <t>岩松怜空</t>
    <rPh sb="0" eb="2">
      <t>イワマツ</t>
    </rPh>
    <rPh sb="2" eb="3">
      <t>レイ</t>
    </rPh>
    <rPh sb="3" eb="4">
      <t>ソラ</t>
    </rPh>
    <phoneticPr fontId="1"/>
  </si>
  <si>
    <t>オヤイズヒトシ</t>
    <phoneticPr fontId="1"/>
  </si>
  <si>
    <t>篠沢学</t>
    <rPh sb="0" eb="2">
      <t>シノザワ</t>
    </rPh>
    <rPh sb="2" eb="3">
      <t>マナブ</t>
    </rPh>
    <phoneticPr fontId="1"/>
  </si>
  <si>
    <t>ハヤリエ</t>
    <phoneticPr fontId="1"/>
  </si>
  <si>
    <t>荒井秀</t>
    <rPh sb="0" eb="2">
      <t>アライ</t>
    </rPh>
    <rPh sb="2" eb="3">
      <t>ヒデ</t>
    </rPh>
    <phoneticPr fontId="1"/>
  </si>
  <si>
    <t>小宮山弘子</t>
    <rPh sb="0" eb="5">
      <t>コミヤマヒロコ</t>
    </rPh>
    <phoneticPr fontId="1"/>
  </si>
  <si>
    <t>No.21</t>
  </si>
  <si>
    <t>No.22</t>
  </si>
  <si>
    <t>No.23</t>
  </si>
  <si>
    <t>No.24</t>
  </si>
  <si>
    <t>佐々木敏子</t>
    <rPh sb="0" eb="3">
      <t>ササキ</t>
    </rPh>
    <rPh sb="3" eb="5">
      <t>トシコ</t>
    </rPh>
    <phoneticPr fontId="1"/>
  </si>
  <si>
    <t>片井登翔</t>
    <rPh sb="0" eb="2">
      <t>カタイ</t>
    </rPh>
    <rPh sb="2" eb="3">
      <t>ノボ</t>
    </rPh>
    <rPh sb="3" eb="4">
      <t>ショウ</t>
    </rPh>
    <phoneticPr fontId="1"/>
  </si>
  <si>
    <t>鬼久保力</t>
    <rPh sb="0" eb="3">
      <t>オニクボ</t>
    </rPh>
    <rPh sb="3" eb="4">
      <t>チカラ</t>
    </rPh>
    <phoneticPr fontId="1"/>
  </si>
  <si>
    <t>佐藤伊吹</t>
    <rPh sb="0" eb="2">
      <t>サトウ</t>
    </rPh>
    <rPh sb="2" eb="4">
      <t>イブキ</t>
    </rPh>
    <phoneticPr fontId="1"/>
  </si>
  <si>
    <t>山田泉都</t>
    <rPh sb="0" eb="2">
      <t>ヤマダ</t>
    </rPh>
    <rPh sb="2" eb="3">
      <t>イズミ</t>
    </rPh>
    <rPh sb="3" eb="4">
      <t>ミヤコ</t>
    </rPh>
    <phoneticPr fontId="1"/>
  </si>
  <si>
    <t>山田あわ</t>
    <rPh sb="0" eb="2">
      <t>ヤマダ</t>
    </rPh>
    <phoneticPr fontId="1"/>
  </si>
  <si>
    <t>ちゅーじ</t>
    <phoneticPr fontId="1"/>
  </si>
  <si>
    <t>重田明彦</t>
    <rPh sb="0" eb="2">
      <t>シゲタ</t>
    </rPh>
    <rPh sb="2" eb="4">
      <t>アキヒコ</t>
    </rPh>
    <phoneticPr fontId="1"/>
  </si>
  <si>
    <t>細谷亜衣</t>
    <rPh sb="0" eb="2">
      <t>ホソヤ</t>
    </rPh>
    <rPh sb="2" eb="3">
      <t>ア</t>
    </rPh>
    <rPh sb="3" eb="4">
      <t>イ</t>
    </rPh>
    <phoneticPr fontId="1"/>
  </si>
  <si>
    <t>下川真和</t>
    <rPh sb="0" eb="2">
      <t>シモカワ</t>
    </rPh>
    <rPh sb="2" eb="3">
      <t>マ</t>
    </rPh>
    <rPh sb="3" eb="4">
      <t>カズ</t>
    </rPh>
    <phoneticPr fontId="1"/>
  </si>
  <si>
    <t>水野貴斗</t>
    <rPh sb="0" eb="2">
      <t>ミズノ</t>
    </rPh>
    <rPh sb="2" eb="3">
      <t>タカ</t>
    </rPh>
    <rPh sb="3" eb="4">
      <t>ト</t>
    </rPh>
    <phoneticPr fontId="1"/>
  </si>
  <si>
    <t>木下倖弥</t>
    <rPh sb="0" eb="2">
      <t>キノシタ</t>
    </rPh>
    <rPh sb="2" eb="3">
      <t>ユキ</t>
    </rPh>
    <rPh sb="3" eb="4">
      <t>ヤ</t>
    </rPh>
    <phoneticPr fontId="1"/>
  </si>
  <si>
    <t>木下畝希</t>
    <rPh sb="0" eb="2">
      <t>キノシタ</t>
    </rPh>
    <rPh sb="2" eb="3">
      <t>ウネ</t>
    </rPh>
    <rPh sb="3" eb="4">
      <t>ノゾミ</t>
    </rPh>
    <phoneticPr fontId="1"/>
  </si>
  <si>
    <t>木下</t>
    <rPh sb="0" eb="2">
      <t>キノシタ</t>
    </rPh>
    <phoneticPr fontId="1"/>
  </si>
  <si>
    <t>木下とうま</t>
    <rPh sb="0" eb="2">
      <t>キノシタ</t>
    </rPh>
    <phoneticPr fontId="1"/>
  </si>
  <si>
    <t>大下千仁</t>
    <rPh sb="0" eb="2">
      <t>オオシタ</t>
    </rPh>
    <rPh sb="2" eb="4">
      <t>チヒト</t>
    </rPh>
    <phoneticPr fontId="1"/>
  </si>
  <si>
    <t>小林杏由美</t>
    <rPh sb="0" eb="2">
      <t>コバヤシ</t>
    </rPh>
    <rPh sb="2" eb="3">
      <t>アン</t>
    </rPh>
    <rPh sb="3" eb="4">
      <t>ユ</t>
    </rPh>
    <rPh sb="4" eb="5">
      <t>ミ</t>
    </rPh>
    <phoneticPr fontId="1"/>
  </si>
  <si>
    <t>徳嵩悠乃</t>
    <rPh sb="0" eb="2">
      <t>トクタケ</t>
    </rPh>
    <rPh sb="2" eb="4">
      <t>ユノ</t>
    </rPh>
    <phoneticPr fontId="1"/>
  </si>
  <si>
    <t>岡部祥太郎</t>
    <rPh sb="0" eb="2">
      <t>オカベ</t>
    </rPh>
    <rPh sb="2" eb="5">
      <t>ショウタロウ</t>
    </rPh>
    <phoneticPr fontId="1"/>
  </si>
  <si>
    <t>岡部</t>
    <rPh sb="0" eb="2">
      <t>オカベ</t>
    </rPh>
    <phoneticPr fontId="1"/>
  </si>
  <si>
    <t>大澤銀時</t>
    <rPh sb="0" eb="2">
      <t>オオサワ</t>
    </rPh>
    <rPh sb="2" eb="4">
      <t>ギントキ</t>
    </rPh>
    <phoneticPr fontId="1"/>
  </si>
  <si>
    <t>スクール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</si>
</sst>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E6BD-6E40-4335-B92F-F714F629E887}">
  <dimension ref="A1:S61"/>
  <sheetViews>
    <sheetView topLeftCell="A43" workbookViewId="0">
      <selection activeCell="G22" sqref="G22"/>
    </sheetView>
  </sheetViews>
  <sheetFormatPr defaultRowHeight="18.75" x14ac:dyDescent="0.4"/>
  <cols>
    <col min="1" max="1" width="5.875" style="1" customWidth="1"/>
    <col min="2" max="2" width="9" style="1"/>
    <col min="3" max="3" width="19.625" style="2" customWidth="1"/>
    <col min="4" max="18" width="5.375" style="1" customWidth="1"/>
    <col min="19" max="16384" width="9" style="1"/>
  </cols>
  <sheetData>
    <row r="1" spans="1:19" ht="18" customHeight="1" thickBot="1" x14ac:dyDescent="0.45">
      <c r="A1" s="14" t="s">
        <v>77</v>
      </c>
      <c r="B1" s="17" t="s">
        <v>1</v>
      </c>
      <c r="C1" s="21" t="s">
        <v>0</v>
      </c>
      <c r="D1" s="20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10" t="s">
        <v>17</v>
      </c>
    </row>
    <row r="2" spans="1:19" ht="18" customHeight="1" x14ac:dyDescent="0.4">
      <c r="A2" s="24">
        <v>1</v>
      </c>
      <c r="B2" s="25">
        <v>40</v>
      </c>
      <c r="C2" s="26" t="s">
        <v>64</v>
      </c>
      <c r="D2" s="11">
        <v>7</v>
      </c>
      <c r="E2" s="7">
        <v>8</v>
      </c>
      <c r="F2" s="7">
        <v>6</v>
      </c>
      <c r="G2" s="7">
        <v>7</v>
      </c>
      <c r="H2" s="7">
        <v>4</v>
      </c>
      <c r="I2" s="7">
        <v>10</v>
      </c>
      <c r="J2" s="7">
        <v>6</v>
      </c>
      <c r="K2" s="7"/>
      <c r="L2" s="7">
        <v>8</v>
      </c>
      <c r="M2" s="7">
        <v>9</v>
      </c>
      <c r="N2" s="7">
        <v>7</v>
      </c>
      <c r="O2" s="7">
        <v>5</v>
      </c>
      <c r="P2" s="7">
        <v>9</v>
      </c>
      <c r="Q2" s="7">
        <v>7</v>
      </c>
      <c r="R2" s="7">
        <v>9</v>
      </c>
      <c r="S2" s="8">
        <f t="shared" ref="S2:S33" si="0">SUM(D2:R2)</f>
        <v>102</v>
      </c>
    </row>
    <row r="3" spans="1:19" ht="18" customHeight="1" x14ac:dyDescent="0.4">
      <c r="A3" s="15">
        <v>2</v>
      </c>
      <c r="B3" s="18">
        <v>287</v>
      </c>
      <c r="C3" s="22" t="s">
        <v>18</v>
      </c>
      <c r="D3" s="12">
        <v>7</v>
      </c>
      <c r="E3" s="3">
        <v>8</v>
      </c>
      <c r="F3" s="3">
        <v>6</v>
      </c>
      <c r="G3" s="3">
        <v>7</v>
      </c>
      <c r="H3" s="3">
        <v>4</v>
      </c>
      <c r="I3" s="3">
        <v>10</v>
      </c>
      <c r="J3" s="3">
        <v>6</v>
      </c>
      <c r="K3" s="3"/>
      <c r="L3" s="3">
        <v>8</v>
      </c>
      <c r="M3" s="3">
        <v>9</v>
      </c>
      <c r="N3" s="3">
        <v>7</v>
      </c>
      <c r="O3" s="3">
        <v>5</v>
      </c>
      <c r="P3" s="3">
        <v>9</v>
      </c>
      <c r="Q3" s="3">
        <v>7</v>
      </c>
      <c r="R3" s="3"/>
      <c r="S3" s="4">
        <f t="shared" si="0"/>
        <v>93</v>
      </c>
    </row>
    <row r="4" spans="1:19" ht="18" customHeight="1" x14ac:dyDescent="0.4">
      <c r="A4" s="15">
        <v>3</v>
      </c>
      <c r="B4" s="18">
        <v>90</v>
      </c>
      <c r="C4" s="22" t="s">
        <v>72</v>
      </c>
      <c r="D4" s="12">
        <v>7</v>
      </c>
      <c r="E4" s="3">
        <v>8</v>
      </c>
      <c r="F4" s="3">
        <v>6</v>
      </c>
      <c r="G4" s="3">
        <v>7</v>
      </c>
      <c r="H4" s="3">
        <v>4</v>
      </c>
      <c r="I4" s="3"/>
      <c r="J4" s="3">
        <v>6</v>
      </c>
      <c r="K4" s="3"/>
      <c r="L4" s="3">
        <v>8</v>
      </c>
      <c r="M4" s="3">
        <v>9</v>
      </c>
      <c r="N4" s="3">
        <v>7</v>
      </c>
      <c r="O4" s="3">
        <v>5</v>
      </c>
      <c r="P4" s="3">
        <v>9</v>
      </c>
      <c r="Q4" s="3">
        <v>7</v>
      </c>
      <c r="R4" s="3">
        <v>9</v>
      </c>
      <c r="S4" s="4">
        <f t="shared" si="0"/>
        <v>92</v>
      </c>
    </row>
    <row r="5" spans="1:19" ht="18" customHeight="1" x14ac:dyDescent="0.4">
      <c r="A5" s="15">
        <v>3</v>
      </c>
      <c r="B5" s="18">
        <v>68</v>
      </c>
      <c r="C5" s="22" t="s">
        <v>19</v>
      </c>
      <c r="D5" s="12">
        <v>7</v>
      </c>
      <c r="E5" s="3">
        <v>8</v>
      </c>
      <c r="F5" s="3">
        <v>6</v>
      </c>
      <c r="G5" s="3">
        <v>7</v>
      </c>
      <c r="H5" s="3">
        <v>4</v>
      </c>
      <c r="I5" s="3"/>
      <c r="J5" s="3">
        <v>6</v>
      </c>
      <c r="K5" s="3"/>
      <c r="L5" s="3">
        <v>8</v>
      </c>
      <c r="M5" s="3">
        <v>9</v>
      </c>
      <c r="N5" s="3">
        <v>7</v>
      </c>
      <c r="O5" s="3">
        <v>5</v>
      </c>
      <c r="P5" s="3">
        <v>9</v>
      </c>
      <c r="Q5" s="3">
        <v>7</v>
      </c>
      <c r="R5" s="3">
        <v>9</v>
      </c>
      <c r="S5" s="4">
        <f t="shared" si="0"/>
        <v>92</v>
      </c>
    </row>
    <row r="6" spans="1:19" ht="18" customHeight="1" x14ac:dyDescent="0.4">
      <c r="A6" s="15">
        <v>4</v>
      </c>
      <c r="B6" s="18">
        <v>23</v>
      </c>
      <c r="C6" s="22" t="s">
        <v>20</v>
      </c>
      <c r="D6" s="12">
        <v>7</v>
      </c>
      <c r="E6" s="3">
        <v>8</v>
      </c>
      <c r="F6" s="3">
        <v>6</v>
      </c>
      <c r="G6" s="3">
        <v>7</v>
      </c>
      <c r="H6" s="3">
        <v>4</v>
      </c>
      <c r="I6" s="3"/>
      <c r="J6" s="3">
        <v>6</v>
      </c>
      <c r="K6" s="3"/>
      <c r="L6" s="3"/>
      <c r="M6" s="3">
        <v>9</v>
      </c>
      <c r="N6" s="3">
        <v>7</v>
      </c>
      <c r="O6" s="3">
        <v>5</v>
      </c>
      <c r="P6" s="3">
        <v>9</v>
      </c>
      <c r="Q6" s="3">
        <v>7</v>
      </c>
      <c r="R6" s="3">
        <v>9</v>
      </c>
      <c r="S6" s="4">
        <f t="shared" si="0"/>
        <v>84</v>
      </c>
    </row>
    <row r="7" spans="1:19" ht="18" customHeight="1" x14ac:dyDescent="0.4">
      <c r="A7" s="27">
        <v>5</v>
      </c>
      <c r="B7" s="28">
        <v>13</v>
      </c>
      <c r="C7" s="29" t="s">
        <v>21</v>
      </c>
      <c r="D7" s="12">
        <v>7</v>
      </c>
      <c r="E7" s="3">
        <v>8</v>
      </c>
      <c r="F7" s="3">
        <v>6</v>
      </c>
      <c r="G7" s="3">
        <v>7</v>
      </c>
      <c r="H7" s="3">
        <v>4</v>
      </c>
      <c r="I7" s="3"/>
      <c r="J7" s="3">
        <v>6</v>
      </c>
      <c r="K7" s="3"/>
      <c r="L7" s="3">
        <v>8</v>
      </c>
      <c r="M7" s="3">
        <v>9</v>
      </c>
      <c r="N7" s="3">
        <v>7</v>
      </c>
      <c r="O7" s="3">
        <v>5</v>
      </c>
      <c r="P7" s="3">
        <v>9</v>
      </c>
      <c r="Q7" s="3">
        <v>7</v>
      </c>
      <c r="R7" s="3"/>
      <c r="S7" s="4">
        <f t="shared" si="0"/>
        <v>83</v>
      </c>
    </row>
    <row r="8" spans="1:19" ht="18" customHeight="1" x14ac:dyDescent="0.4">
      <c r="A8" s="27">
        <v>5</v>
      </c>
      <c r="B8" s="28">
        <v>24</v>
      </c>
      <c r="C8" s="29" t="s">
        <v>73</v>
      </c>
      <c r="D8" s="12">
        <v>7</v>
      </c>
      <c r="E8" s="3">
        <v>8</v>
      </c>
      <c r="F8" s="3">
        <v>6</v>
      </c>
      <c r="G8" s="3">
        <v>7</v>
      </c>
      <c r="H8" s="3">
        <v>4</v>
      </c>
      <c r="I8" s="3"/>
      <c r="J8" s="3">
        <v>6</v>
      </c>
      <c r="K8" s="3"/>
      <c r="L8" s="3">
        <v>8</v>
      </c>
      <c r="M8" s="3">
        <v>9</v>
      </c>
      <c r="N8" s="3">
        <v>7</v>
      </c>
      <c r="O8" s="3">
        <v>5</v>
      </c>
      <c r="P8" s="3">
        <v>9</v>
      </c>
      <c r="Q8" s="3">
        <v>7</v>
      </c>
      <c r="R8" s="3"/>
      <c r="S8" s="4">
        <f t="shared" si="0"/>
        <v>83</v>
      </c>
    </row>
    <row r="9" spans="1:19" ht="18" customHeight="1" x14ac:dyDescent="0.4">
      <c r="A9" s="27">
        <v>5</v>
      </c>
      <c r="B9" s="28">
        <v>34</v>
      </c>
      <c r="C9" s="29" t="s">
        <v>65</v>
      </c>
      <c r="D9" s="12">
        <v>7</v>
      </c>
      <c r="E9" s="3">
        <v>8</v>
      </c>
      <c r="F9" s="3">
        <v>6</v>
      </c>
      <c r="G9" s="3">
        <v>7</v>
      </c>
      <c r="H9" s="3">
        <v>4</v>
      </c>
      <c r="I9" s="3"/>
      <c r="J9" s="3">
        <v>6</v>
      </c>
      <c r="K9" s="3"/>
      <c r="L9" s="3">
        <v>8</v>
      </c>
      <c r="M9" s="3"/>
      <c r="N9" s="3">
        <v>7</v>
      </c>
      <c r="O9" s="3">
        <v>5</v>
      </c>
      <c r="P9" s="3">
        <v>9</v>
      </c>
      <c r="Q9" s="3">
        <v>7</v>
      </c>
      <c r="R9" s="3">
        <v>9</v>
      </c>
      <c r="S9" s="4">
        <f t="shared" si="0"/>
        <v>83</v>
      </c>
    </row>
    <row r="10" spans="1:19" ht="18" customHeight="1" x14ac:dyDescent="0.4">
      <c r="A10" s="27">
        <v>5</v>
      </c>
      <c r="B10" s="28" t="s">
        <v>23</v>
      </c>
      <c r="C10" s="29" t="s">
        <v>22</v>
      </c>
      <c r="D10" s="12">
        <v>7</v>
      </c>
      <c r="E10" s="3">
        <v>8</v>
      </c>
      <c r="F10" s="3">
        <v>6</v>
      </c>
      <c r="G10" s="3">
        <v>7</v>
      </c>
      <c r="H10" s="3">
        <v>4</v>
      </c>
      <c r="I10" s="3"/>
      <c r="J10" s="3">
        <v>6</v>
      </c>
      <c r="K10" s="3"/>
      <c r="L10" s="3">
        <v>8</v>
      </c>
      <c r="M10" s="3">
        <v>9</v>
      </c>
      <c r="N10" s="3">
        <v>7</v>
      </c>
      <c r="O10" s="3">
        <v>5</v>
      </c>
      <c r="P10" s="3"/>
      <c r="Q10" s="3">
        <v>7</v>
      </c>
      <c r="R10" s="3">
        <v>9</v>
      </c>
      <c r="S10" s="4">
        <f t="shared" si="0"/>
        <v>83</v>
      </c>
    </row>
    <row r="11" spans="1:19" ht="18" customHeight="1" x14ac:dyDescent="0.4">
      <c r="A11" s="15">
        <v>6</v>
      </c>
      <c r="B11" s="18">
        <v>2</v>
      </c>
      <c r="C11" s="22" t="s">
        <v>26</v>
      </c>
      <c r="D11" s="12">
        <v>7</v>
      </c>
      <c r="E11" s="3">
        <v>8</v>
      </c>
      <c r="F11" s="3">
        <v>6</v>
      </c>
      <c r="G11" s="3">
        <v>7</v>
      </c>
      <c r="H11" s="3">
        <v>4</v>
      </c>
      <c r="I11" s="3"/>
      <c r="J11" s="3">
        <v>6</v>
      </c>
      <c r="K11" s="3"/>
      <c r="L11" s="3">
        <v>8</v>
      </c>
      <c r="M11" s="3"/>
      <c r="N11" s="3">
        <v>7</v>
      </c>
      <c r="O11" s="3">
        <v>5</v>
      </c>
      <c r="P11" s="3">
        <v>9</v>
      </c>
      <c r="Q11" s="3">
        <v>7</v>
      </c>
      <c r="R11" s="3"/>
      <c r="S11" s="4">
        <f t="shared" si="0"/>
        <v>74</v>
      </c>
    </row>
    <row r="12" spans="1:19" ht="18" customHeight="1" x14ac:dyDescent="0.4">
      <c r="A12" s="15">
        <v>6</v>
      </c>
      <c r="B12" s="18">
        <v>31</v>
      </c>
      <c r="C12" s="22" t="s">
        <v>24</v>
      </c>
      <c r="D12" s="12">
        <v>7</v>
      </c>
      <c r="E12" s="3">
        <v>8</v>
      </c>
      <c r="F12" s="3">
        <v>6</v>
      </c>
      <c r="G12" s="3">
        <v>7</v>
      </c>
      <c r="H12" s="3">
        <v>4</v>
      </c>
      <c r="I12" s="3"/>
      <c r="J12" s="3">
        <v>6</v>
      </c>
      <c r="K12" s="3"/>
      <c r="L12" s="3">
        <v>8</v>
      </c>
      <c r="M12" s="3">
        <v>9</v>
      </c>
      <c r="N12" s="3">
        <v>7</v>
      </c>
      <c r="O12" s="3">
        <v>5</v>
      </c>
      <c r="P12" s="3"/>
      <c r="Q12" s="3">
        <v>7</v>
      </c>
      <c r="R12" s="3"/>
      <c r="S12" s="4">
        <f t="shared" si="0"/>
        <v>74</v>
      </c>
    </row>
    <row r="13" spans="1:19" ht="18" customHeight="1" x14ac:dyDescent="0.4">
      <c r="A13" s="15">
        <v>6</v>
      </c>
      <c r="B13" s="18">
        <v>41</v>
      </c>
      <c r="C13" s="22" t="s">
        <v>25</v>
      </c>
      <c r="D13" s="12">
        <v>7</v>
      </c>
      <c r="E13" s="3">
        <v>8</v>
      </c>
      <c r="F13" s="3">
        <v>6</v>
      </c>
      <c r="G13" s="3">
        <v>7</v>
      </c>
      <c r="H13" s="3">
        <v>4</v>
      </c>
      <c r="I13" s="3"/>
      <c r="J13" s="3">
        <v>6</v>
      </c>
      <c r="K13" s="3"/>
      <c r="L13" s="3">
        <v>8</v>
      </c>
      <c r="M13" s="3"/>
      <c r="N13" s="3">
        <v>7</v>
      </c>
      <c r="O13" s="3">
        <v>5</v>
      </c>
      <c r="P13" s="3">
        <v>9</v>
      </c>
      <c r="Q13" s="3">
        <v>7</v>
      </c>
      <c r="R13" s="3"/>
      <c r="S13" s="4">
        <f t="shared" si="0"/>
        <v>74</v>
      </c>
    </row>
    <row r="14" spans="1:19" ht="18" customHeight="1" x14ac:dyDescent="0.4">
      <c r="A14" s="15">
        <v>7</v>
      </c>
      <c r="B14" s="18" t="s">
        <v>79</v>
      </c>
      <c r="C14" s="22" t="s">
        <v>27</v>
      </c>
      <c r="D14" s="12">
        <v>7</v>
      </c>
      <c r="E14" s="3">
        <v>8</v>
      </c>
      <c r="F14" s="3">
        <v>6</v>
      </c>
      <c r="G14" s="3">
        <v>7</v>
      </c>
      <c r="H14" s="3">
        <v>4</v>
      </c>
      <c r="I14" s="3"/>
      <c r="J14" s="3">
        <v>6</v>
      </c>
      <c r="K14" s="3"/>
      <c r="L14" s="3"/>
      <c r="M14" s="3"/>
      <c r="N14" s="3">
        <v>7</v>
      </c>
      <c r="O14" s="3">
        <v>5</v>
      </c>
      <c r="P14" s="3">
        <v>9</v>
      </c>
      <c r="Q14" s="3">
        <v>7</v>
      </c>
      <c r="R14" s="3"/>
      <c r="S14" s="4">
        <f t="shared" si="0"/>
        <v>66</v>
      </c>
    </row>
    <row r="15" spans="1:19" ht="18" customHeight="1" x14ac:dyDescent="0.4">
      <c r="A15" s="15">
        <v>8</v>
      </c>
      <c r="B15" s="18">
        <v>70</v>
      </c>
      <c r="C15" s="22" t="s">
        <v>71</v>
      </c>
      <c r="D15" s="12">
        <v>7</v>
      </c>
      <c r="E15" s="3">
        <v>8</v>
      </c>
      <c r="F15" s="3">
        <v>6</v>
      </c>
      <c r="G15" s="3">
        <v>7</v>
      </c>
      <c r="H15" s="3">
        <v>4</v>
      </c>
      <c r="I15" s="3"/>
      <c r="J15" s="3">
        <v>6</v>
      </c>
      <c r="K15" s="3"/>
      <c r="L15" s="3">
        <v>8</v>
      </c>
      <c r="M15" s="3"/>
      <c r="N15" s="3">
        <v>7</v>
      </c>
      <c r="O15" s="3">
        <v>5</v>
      </c>
      <c r="P15" s="3"/>
      <c r="Q15" s="3">
        <v>7</v>
      </c>
      <c r="R15" s="3"/>
      <c r="S15" s="4">
        <f t="shared" si="0"/>
        <v>65</v>
      </c>
    </row>
    <row r="16" spans="1:19" ht="18" customHeight="1" x14ac:dyDescent="0.4">
      <c r="A16" s="15">
        <v>9</v>
      </c>
      <c r="B16" s="18">
        <v>8</v>
      </c>
      <c r="C16" s="22" t="s">
        <v>31</v>
      </c>
      <c r="D16" s="12">
        <v>7</v>
      </c>
      <c r="E16" s="3">
        <v>8</v>
      </c>
      <c r="F16" s="3">
        <v>6</v>
      </c>
      <c r="G16" s="3">
        <v>7</v>
      </c>
      <c r="H16" s="3">
        <v>4</v>
      </c>
      <c r="I16" s="3"/>
      <c r="J16" s="3">
        <v>6</v>
      </c>
      <c r="K16" s="3"/>
      <c r="L16" s="3"/>
      <c r="M16" s="3"/>
      <c r="N16" s="3">
        <v>7</v>
      </c>
      <c r="O16" s="3">
        <v>5</v>
      </c>
      <c r="P16" s="3"/>
      <c r="Q16" s="3">
        <v>7</v>
      </c>
      <c r="R16" s="3"/>
      <c r="S16" s="4">
        <f t="shared" si="0"/>
        <v>57</v>
      </c>
    </row>
    <row r="17" spans="1:19" ht="18" customHeight="1" x14ac:dyDescent="0.4">
      <c r="A17" s="15">
        <v>9</v>
      </c>
      <c r="B17" s="18">
        <v>44</v>
      </c>
      <c r="C17" s="22" t="s">
        <v>30</v>
      </c>
      <c r="D17" s="12">
        <v>7</v>
      </c>
      <c r="E17" s="3">
        <v>8</v>
      </c>
      <c r="F17" s="3">
        <v>6</v>
      </c>
      <c r="G17" s="3">
        <v>7</v>
      </c>
      <c r="H17" s="3">
        <v>4</v>
      </c>
      <c r="I17" s="3"/>
      <c r="J17" s="3">
        <v>6</v>
      </c>
      <c r="K17" s="3"/>
      <c r="L17" s="3"/>
      <c r="M17" s="3"/>
      <c r="N17" s="3">
        <v>7</v>
      </c>
      <c r="O17" s="3">
        <v>5</v>
      </c>
      <c r="P17" s="3"/>
      <c r="Q17" s="3">
        <v>7</v>
      </c>
      <c r="R17" s="3"/>
      <c r="S17" s="4">
        <f t="shared" si="0"/>
        <v>57</v>
      </c>
    </row>
    <row r="18" spans="1:19" ht="18" customHeight="1" x14ac:dyDescent="0.4">
      <c r="A18" s="15">
        <v>9</v>
      </c>
      <c r="B18" s="18">
        <v>63</v>
      </c>
      <c r="C18" s="22" t="s">
        <v>28</v>
      </c>
      <c r="D18" s="12">
        <v>7</v>
      </c>
      <c r="E18" s="3">
        <v>8</v>
      </c>
      <c r="F18" s="3">
        <v>6</v>
      </c>
      <c r="G18" s="3">
        <v>7</v>
      </c>
      <c r="H18" s="3">
        <v>4</v>
      </c>
      <c r="I18" s="3"/>
      <c r="J18" s="3">
        <v>6</v>
      </c>
      <c r="K18" s="3"/>
      <c r="L18" s="3"/>
      <c r="M18" s="3"/>
      <c r="N18" s="3">
        <v>7</v>
      </c>
      <c r="O18" s="3">
        <v>5</v>
      </c>
      <c r="P18" s="3"/>
      <c r="Q18" s="3">
        <v>7</v>
      </c>
      <c r="R18" s="3"/>
      <c r="S18" s="4">
        <f t="shared" si="0"/>
        <v>57</v>
      </c>
    </row>
    <row r="19" spans="1:19" ht="18" customHeight="1" x14ac:dyDescent="0.4">
      <c r="A19" s="15">
        <v>9</v>
      </c>
      <c r="B19" s="18">
        <v>283</v>
      </c>
      <c r="C19" s="22" t="s">
        <v>29</v>
      </c>
      <c r="D19" s="12">
        <v>7</v>
      </c>
      <c r="E19" s="3">
        <v>8</v>
      </c>
      <c r="F19" s="3">
        <v>6</v>
      </c>
      <c r="G19" s="3">
        <v>7</v>
      </c>
      <c r="H19" s="3">
        <v>4</v>
      </c>
      <c r="I19" s="3"/>
      <c r="J19" s="3">
        <v>6</v>
      </c>
      <c r="K19" s="3"/>
      <c r="L19" s="3"/>
      <c r="M19" s="3"/>
      <c r="N19" s="3">
        <v>7</v>
      </c>
      <c r="O19" s="3">
        <v>5</v>
      </c>
      <c r="P19" s="3"/>
      <c r="Q19" s="3">
        <v>7</v>
      </c>
      <c r="R19" s="3"/>
      <c r="S19" s="4">
        <f t="shared" si="0"/>
        <v>57</v>
      </c>
    </row>
    <row r="20" spans="1:19" ht="18" customHeight="1" x14ac:dyDescent="0.4">
      <c r="A20" s="27">
        <v>10</v>
      </c>
      <c r="B20" s="28">
        <v>262</v>
      </c>
      <c r="C20" s="29" t="s">
        <v>33</v>
      </c>
      <c r="D20" s="12">
        <v>7</v>
      </c>
      <c r="E20" s="3">
        <v>8</v>
      </c>
      <c r="F20" s="3">
        <v>6</v>
      </c>
      <c r="G20" s="3">
        <v>7</v>
      </c>
      <c r="H20" s="3">
        <v>4</v>
      </c>
      <c r="I20" s="3"/>
      <c r="J20" s="3">
        <v>6</v>
      </c>
      <c r="K20" s="3"/>
      <c r="L20" s="3"/>
      <c r="M20" s="3"/>
      <c r="N20" s="3">
        <v>7</v>
      </c>
      <c r="O20" s="3">
        <v>5</v>
      </c>
      <c r="P20" s="3"/>
      <c r="Q20" s="3"/>
      <c r="R20" s="3"/>
      <c r="S20" s="4">
        <f t="shared" si="0"/>
        <v>50</v>
      </c>
    </row>
    <row r="21" spans="1:19" ht="18" customHeight="1" x14ac:dyDescent="0.4">
      <c r="A21" s="27">
        <v>10</v>
      </c>
      <c r="B21" s="28" t="s">
        <v>23</v>
      </c>
      <c r="C21" s="29" t="s">
        <v>32</v>
      </c>
      <c r="D21" s="12">
        <v>7</v>
      </c>
      <c r="E21" s="3">
        <v>8</v>
      </c>
      <c r="F21" s="3">
        <v>6</v>
      </c>
      <c r="G21" s="3"/>
      <c r="H21" s="3">
        <v>4</v>
      </c>
      <c r="I21" s="3"/>
      <c r="J21" s="3">
        <v>6</v>
      </c>
      <c r="K21" s="3"/>
      <c r="L21" s="3"/>
      <c r="M21" s="3"/>
      <c r="N21" s="3">
        <v>7</v>
      </c>
      <c r="O21" s="3">
        <v>5</v>
      </c>
      <c r="P21" s="3"/>
      <c r="Q21" s="3">
        <v>7</v>
      </c>
      <c r="R21" s="3"/>
      <c r="S21" s="4">
        <f t="shared" si="0"/>
        <v>50</v>
      </c>
    </row>
    <row r="22" spans="1:19" ht="18" customHeight="1" x14ac:dyDescent="0.4">
      <c r="A22" s="15">
        <v>11</v>
      </c>
      <c r="B22" s="18">
        <v>7</v>
      </c>
      <c r="C22" s="22" t="s">
        <v>35</v>
      </c>
      <c r="D22" s="12">
        <v>7</v>
      </c>
      <c r="E22" s="3"/>
      <c r="F22" s="3">
        <v>6</v>
      </c>
      <c r="G22" s="3">
        <v>7</v>
      </c>
      <c r="H22" s="3">
        <v>4</v>
      </c>
      <c r="I22" s="3"/>
      <c r="J22" s="3">
        <v>6</v>
      </c>
      <c r="K22" s="3"/>
      <c r="L22" s="3"/>
      <c r="M22" s="3"/>
      <c r="N22" s="3">
        <v>7</v>
      </c>
      <c r="O22" s="3">
        <v>5</v>
      </c>
      <c r="P22" s="3"/>
      <c r="Q22" s="3">
        <v>7</v>
      </c>
      <c r="R22" s="3"/>
      <c r="S22" s="4">
        <f t="shared" si="0"/>
        <v>49</v>
      </c>
    </row>
    <row r="23" spans="1:19" ht="18" customHeight="1" x14ac:dyDescent="0.4">
      <c r="A23" s="15">
        <v>11</v>
      </c>
      <c r="B23" s="18">
        <v>62</v>
      </c>
      <c r="C23" s="22" t="s">
        <v>34</v>
      </c>
      <c r="D23" s="12">
        <v>7</v>
      </c>
      <c r="E23" s="3"/>
      <c r="F23" s="3">
        <v>6</v>
      </c>
      <c r="G23" s="3">
        <v>7</v>
      </c>
      <c r="H23" s="3">
        <v>4</v>
      </c>
      <c r="I23" s="3"/>
      <c r="J23" s="3">
        <v>6</v>
      </c>
      <c r="K23" s="3"/>
      <c r="L23" s="3"/>
      <c r="M23" s="3"/>
      <c r="N23" s="3">
        <v>7</v>
      </c>
      <c r="O23" s="3">
        <v>5</v>
      </c>
      <c r="P23" s="3"/>
      <c r="Q23" s="3">
        <v>7</v>
      </c>
      <c r="R23" s="3"/>
      <c r="S23" s="4">
        <f t="shared" si="0"/>
        <v>49</v>
      </c>
    </row>
    <row r="24" spans="1:19" ht="18" customHeight="1" x14ac:dyDescent="0.4">
      <c r="A24" s="15">
        <v>11</v>
      </c>
      <c r="B24" s="18">
        <v>236</v>
      </c>
      <c r="C24" s="22" t="s">
        <v>37</v>
      </c>
      <c r="D24" s="12">
        <v>7</v>
      </c>
      <c r="E24" s="3"/>
      <c r="F24" s="3">
        <v>6</v>
      </c>
      <c r="G24" s="3">
        <v>7</v>
      </c>
      <c r="H24" s="3">
        <v>4</v>
      </c>
      <c r="I24" s="3"/>
      <c r="J24" s="3">
        <v>6</v>
      </c>
      <c r="K24" s="3"/>
      <c r="L24" s="3"/>
      <c r="M24" s="3"/>
      <c r="N24" s="3">
        <v>7</v>
      </c>
      <c r="O24" s="3">
        <v>5</v>
      </c>
      <c r="P24" s="3"/>
      <c r="Q24" s="3">
        <v>7</v>
      </c>
      <c r="R24" s="3"/>
      <c r="S24" s="4">
        <f t="shared" si="0"/>
        <v>49</v>
      </c>
    </row>
    <row r="25" spans="1:19" ht="18" customHeight="1" x14ac:dyDescent="0.4">
      <c r="A25" s="15">
        <v>12</v>
      </c>
      <c r="B25" s="18">
        <v>6</v>
      </c>
      <c r="C25" s="22" t="s">
        <v>40</v>
      </c>
      <c r="D25" s="12">
        <v>7</v>
      </c>
      <c r="E25" s="3"/>
      <c r="F25" s="3"/>
      <c r="G25" s="3">
        <v>7</v>
      </c>
      <c r="H25" s="3">
        <v>4</v>
      </c>
      <c r="I25" s="3"/>
      <c r="J25" s="3">
        <v>6</v>
      </c>
      <c r="K25" s="3"/>
      <c r="L25" s="3"/>
      <c r="M25" s="3"/>
      <c r="N25" s="3">
        <v>7</v>
      </c>
      <c r="O25" s="3">
        <v>5</v>
      </c>
      <c r="P25" s="3"/>
      <c r="Q25" s="3">
        <v>7</v>
      </c>
      <c r="R25" s="3"/>
      <c r="S25" s="4">
        <f t="shared" si="0"/>
        <v>43</v>
      </c>
    </row>
    <row r="26" spans="1:19" ht="18" customHeight="1" x14ac:dyDescent="0.4">
      <c r="A26" s="15">
        <v>13</v>
      </c>
      <c r="B26" s="18">
        <v>149</v>
      </c>
      <c r="C26" s="22" t="s">
        <v>70</v>
      </c>
      <c r="D26" s="12">
        <v>7</v>
      </c>
      <c r="E26" s="3"/>
      <c r="F26" s="3">
        <v>6</v>
      </c>
      <c r="G26" s="3">
        <v>7</v>
      </c>
      <c r="H26" s="3">
        <v>4</v>
      </c>
      <c r="I26" s="3"/>
      <c r="J26" s="3">
        <v>6</v>
      </c>
      <c r="K26" s="3"/>
      <c r="L26" s="3"/>
      <c r="M26" s="3"/>
      <c r="N26" s="3">
        <v>7</v>
      </c>
      <c r="O26" s="3">
        <v>5</v>
      </c>
      <c r="P26" s="3"/>
      <c r="Q26" s="3"/>
      <c r="R26" s="3"/>
      <c r="S26" s="4">
        <f t="shared" si="0"/>
        <v>42</v>
      </c>
    </row>
    <row r="27" spans="1:19" ht="18" customHeight="1" x14ac:dyDescent="0.4">
      <c r="A27" s="15">
        <v>13</v>
      </c>
      <c r="B27" s="18">
        <v>279</v>
      </c>
      <c r="C27" s="22" t="s">
        <v>36</v>
      </c>
      <c r="D27" s="12">
        <v>7</v>
      </c>
      <c r="E27" s="3"/>
      <c r="F27" s="3">
        <v>6</v>
      </c>
      <c r="G27" s="3">
        <v>7</v>
      </c>
      <c r="H27" s="3">
        <v>4</v>
      </c>
      <c r="I27" s="3"/>
      <c r="J27" s="3">
        <v>6</v>
      </c>
      <c r="K27" s="3"/>
      <c r="L27" s="3"/>
      <c r="M27" s="3"/>
      <c r="N27" s="3">
        <v>7</v>
      </c>
      <c r="O27" s="3">
        <v>5</v>
      </c>
      <c r="P27" s="3"/>
      <c r="Q27" s="3"/>
      <c r="R27" s="3"/>
      <c r="S27" s="4">
        <f t="shared" si="0"/>
        <v>42</v>
      </c>
    </row>
    <row r="28" spans="1:19" ht="18" customHeight="1" x14ac:dyDescent="0.4">
      <c r="A28" s="15">
        <v>14</v>
      </c>
      <c r="B28" s="18">
        <v>4</v>
      </c>
      <c r="C28" s="22" t="s">
        <v>38</v>
      </c>
      <c r="D28" s="12"/>
      <c r="E28" s="3"/>
      <c r="F28" s="3">
        <v>6</v>
      </c>
      <c r="G28" s="3">
        <v>7</v>
      </c>
      <c r="H28" s="3">
        <v>4</v>
      </c>
      <c r="I28" s="3"/>
      <c r="J28" s="3">
        <v>6</v>
      </c>
      <c r="K28" s="3"/>
      <c r="L28" s="3"/>
      <c r="M28" s="3"/>
      <c r="N28" s="3"/>
      <c r="O28" s="3">
        <v>5</v>
      </c>
      <c r="P28" s="3">
        <v>9</v>
      </c>
      <c r="Q28" s="3"/>
      <c r="R28" s="3"/>
      <c r="S28" s="4">
        <f t="shared" si="0"/>
        <v>37</v>
      </c>
    </row>
    <row r="29" spans="1:19" ht="18" customHeight="1" x14ac:dyDescent="0.4">
      <c r="A29" s="27">
        <v>15</v>
      </c>
      <c r="B29" s="28">
        <v>79</v>
      </c>
      <c r="C29" s="29" t="s">
        <v>76</v>
      </c>
      <c r="D29" s="12">
        <v>7</v>
      </c>
      <c r="E29" s="3"/>
      <c r="F29" s="3">
        <v>6</v>
      </c>
      <c r="G29" s="3">
        <v>7</v>
      </c>
      <c r="H29" s="3">
        <v>4</v>
      </c>
      <c r="I29" s="3"/>
      <c r="J29" s="3">
        <v>6</v>
      </c>
      <c r="K29" s="3"/>
      <c r="L29" s="3"/>
      <c r="M29" s="3"/>
      <c r="N29" s="3"/>
      <c r="O29" s="3">
        <v>5</v>
      </c>
      <c r="P29" s="3"/>
      <c r="Q29" s="3"/>
      <c r="R29" s="3"/>
      <c r="S29" s="4">
        <f t="shared" si="0"/>
        <v>35</v>
      </c>
    </row>
    <row r="30" spans="1:19" ht="18" customHeight="1" x14ac:dyDescent="0.4">
      <c r="A30" s="27">
        <v>15</v>
      </c>
      <c r="B30" s="28">
        <v>83</v>
      </c>
      <c r="C30" s="29" t="s">
        <v>67</v>
      </c>
      <c r="D30" s="12">
        <v>7</v>
      </c>
      <c r="E30" s="3"/>
      <c r="F30" s="3">
        <v>6</v>
      </c>
      <c r="G30" s="3">
        <v>7</v>
      </c>
      <c r="H30" s="3">
        <v>4</v>
      </c>
      <c r="I30" s="3"/>
      <c r="J30" s="3">
        <v>6</v>
      </c>
      <c r="K30" s="3"/>
      <c r="L30" s="3"/>
      <c r="M30" s="3"/>
      <c r="N30" s="3"/>
      <c r="O30" s="3">
        <v>5</v>
      </c>
      <c r="P30" s="3"/>
      <c r="Q30" s="3"/>
      <c r="R30" s="3"/>
      <c r="S30" s="4">
        <f t="shared" si="0"/>
        <v>35</v>
      </c>
    </row>
    <row r="31" spans="1:19" ht="18" customHeight="1" x14ac:dyDescent="0.4">
      <c r="A31" s="27">
        <v>15</v>
      </c>
      <c r="B31" s="28" t="s">
        <v>23</v>
      </c>
      <c r="C31" s="29" t="s">
        <v>78</v>
      </c>
      <c r="D31" s="12"/>
      <c r="E31" s="3"/>
      <c r="F31" s="3">
        <v>6</v>
      </c>
      <c r="G31" s="3"/>
      <c r="H31" s="3">
        <v>4</v>
      </c>
      <c r="I31" s="3"/>
      <c r="J31" s="3">
        <v>6</v>
      </c>
      <c r="K31" s="3"/>
      <c r="L31" s="3"/>
      <c r="M31" s="3"/>
      <c r="N31" s="3">
        <v>7</v>
      </c>
      <c r="O31" s="3">
        <v>5</v>
      </c>
      <c r="P31" s="3"/>
      <c r="Q31" s="3">
        <v>7</v>
      </c>
      <c r="R31" s="3"/>
      <c r="S31" s="4">
        <f t="shared" si="0"/>
        <v>35</v>
      </c>
    </row>
    <row r="32" spans="1:19" ht="18" customHeight="1" x14ac:dyDescent="0.4">
      <c r="A32" s="15">
        <v>16</v>
      </c>
      <c r="B32" s="18">
        <v>88</v>
      </c>
      <c r="C32" s="22" t="s">
        <v>39</v>
      </c>
      <c r="D32" s="12"/>
      <c r="E32" s="3">
        <v>8</v>
      </c>
      <c r="F32" s="3">
        <v>6</v>
      </c>
      <c r="G32" s="3"/>
      <c r="H32" s="3">
        <v>4</v>
      </c>
      <c r="I32" s="3"/>
      <c r="J32" s="3"/>
      <c r="K32" s="3"/>
      <c r="L32" s="3"/>
      <c r="M32" s="3"/>
      <c r="N32" s="3">
        <v>7</v>
      </c>
      <c r="O32" s="3">
        <v>5</v>
      </c>
      <c r="P32" s="3"/>
      <c r="Q32" s="3"/>
      <c r="R32" s="3"/>
      <c r="S32" s="4">
        <f t="shared" si="0"/>
        <v>30</v>
      </c>
    </row>
    <row r="33" spans="1:19" ht="18" customHeight="1" x14ac:dyDescent="0.4">
      <c r="A33" s="15">
        <v>17</v>
      </c>
      <c r="B33" s="18">
        <v>10</v>
      </c>
      <c r="C33" s="22" t="s">
        <v>66</v>
      </c>
      <c r="D33" s="12">
        <v>7</v>
      </c>
      <c r="E33" s="3"/>
      <c r="F33" s="3">
        <v>6</v>
      </c>
      <c r="G33" s="3"/>
      <c r="H33" s="3">
        <v>4</v>
      </c>
      <c r="I33" s="3"/>
      <c r="J33" s="3">
        <v>6</v>
      </c>
      <c r="K33" s="3"/>
      <c r="L33" s="3"/>
      <c r="M33" s="3"/>
      <c r="N33" s="3"/>
      <c r="O33" s="3">
        <v>5</v>
      </c>
      <c r="P33" s="3"/>
      <c r="Q33" s="3"/>
      <c r="R33" s="3"/>
      <c r="S33" s="4">
        <f t="shared" si="0"/>
        <v>28</v>
      </c>
    </row>
    <row r="34" spans="1:19" ht="18" customHeight="1" x14ac:dyDescent="0.4">
      <c r="A34" s="15">
        <v>17</v>
      </c>
      <c r="B34" s="18">
        <v>29</v>
      </c>
      <c r="C34" s="22" t="s">
        <v>41</v>
      </c>
      <c r="D34" s="12"/>
      <c r="E34" s="3"/>
      <c r="F34" s="3">
        <v>6</v>
      </c>
      <c r="G34" s="3">
        <v>7</v>
      </c>
      <c r="H34" s="3">
        <v>4</v>
      </c>
      <c r="I34" s="3"/>
      <c r="J34" s="3">
        <v>6</v>
      </c>
      <c r="K34" s="3"/>
      <c r="L34" s="3"/>
      <c r="M34" s="3"/>
      <c r="N34" s="3"/>
      <c r="O34" s="3">
        <v>5</v>
      </c>
      <c r="P34" s="3"/>
      <c r="Q34" s="3"/>
      <c r="R34" s="3"/>
      <c r="S34" s="4">
        <f t="shared" ref="S34:S60" si="1">SUM(D34:R34)</f>
        <v>28</v>
      </c>
    </row>
    <row r="35" spans="1:19" ht="18" customHeight="1" x14ac:dyDescent="0.4">
      <c r="A35" s="15">
        <v>17</v>
      </c>
      <c r="B35" s="18">
        <v>39</v>
      </c>
      <c r="C35" s="22" t="s">
        <v>43</v>
      </c>
      <c r="D35" s="12"/>
      <c r="E35" s="3"/>
      <c r="F35" s="3">
        <v>6</v>
      </c>
      <c r="G35" s="3"/>
      <c r="H35" s="3">
        <v>4</v>
      </c>
      <c r="I35" s="3"/>
      <c r="J35" s="3">
        <v>6</v>
      </c>
      <c r="K35" s="3"/>
      <c r="L35" s="3"/>
      <c r="M35" s="3"/>
      <c r="N35" s="3">
        <v>7</v>
      </c>
      <c r="O35" s="3">
        <v>5</v>
      </c>
      <c r="P35" s="3"/>
      <c r="Q35" s="3"/>
      <c r="R35" s="3"/>
      <c r="S35" s="4">
        <f t="shared" si="1"/>
        <v>28</v>
      </c>
    </row>
    <row r="36" spans="1:19" ht="18" customHeight="1" x14ac:dyDescent="0.4">
      <c r="A36" s="15">
        <v>17</v>
      </c>
      <c r="B36" s="18">
        <v>71</v>
      </c>
      <c r="C36" s="22" t="s">
        <v>42</v>
      </c>
      <c r="D36" s="12">
        <v>7</v>
      </c>
      <c r="E36" s="3"/>
      <c r="F36" s="3">
        <v>6</v>
      </c>
      <c r="G36" s="3"/>
      <c r="H36" s="3">
        <v>4</v>
      </c>
      <c r="I36" s="3"/>
      <c r="J36" s="3">
        <v>6</v>
      </c>
      <c r="K36" s="3"/>
      <c r="L36" s="3"/>
      <c r="M36" s="3"/>
      <c r="N36" s="3"/>
      <c r="O36" s="3">
        <v>5</v>
      </c>
      <c r="P36" s="3"/>
      <c r="Q36" s="3"/>
      <c r="R36" s="3"/>
      <c r="S36" s="4">
        <f t="shared" si="1"/>
        <v>28</v>
      </c>
    </row>
    <row r="37" spans="1:19" ht="18" customHeight="1" x14ac:dyDescent="0.4">
      <c r="A37" s="15">
        <v>17</v>
      </c>
      <c r="B37" s="18">
        <v>84</v>
      </c>
      <c r="C37" s="22" t="s">
        <v>68</v>
      </c>
      <c r="D37" s="12">
        <v>7</v>
      </c>
      <c r="E37" s="3"/>
      <c r="F37" s="3">
        <v>6</v>
      </c>
      <c r="G37" s="3"/>
      <c r="H37" s="3">
        <v>4</v>
      </c>
      <c r="I37" s="3"/>
      <c r="J37" s="3">
        <v>6</v>
      </c>
      <c r="K37" s="3"/>
      <c r="L37" s="3"/>
      <c r="M37" s="3"/>
      <c r="N37" s="3"/>
      <c r="O37" s="3">
        <v>5</v>
      </c>
      <c r="P37" s="3"/>
      <c r="Q37" s="3"/>
      <c r="R37" s="3"/>
      <c r="S37" s="4">
        <f t="shared" si="1"/>
        <v>28</v>
      </c>
    </row>
    <row r="38" spans="1:19" ht="18" customHeight="1" x14ac:dyDescent="0.4">
      <c r="A38" s="15">
        <v>18</v>
      </c>
      <c r="B38" s="18">
        <v>101</v>
      </c>
      <c r="C38" s="22" t="s">
        <v>46</v>
      </c>
      <c r="D38" s="12">
        <v>7</v>
      </c>
      <c r="E38" s="3"/>
      <c r="F38" s="3"/>
      <c r="G38" s="3"/>
      <c r="H38" s="3">
        <v>4</v>
      </c>
      <c r="I38" s="3"/>
      <c r="J38" s="3">
        <v>6</v>
      </c>
      <c r="K38" s="3"/>
      <c r="L38" s="3"/>
      <c r="M38" s="3"/>
      <c r="N38" s="3"/>
      <c r="O38" s="3">
        <v>5</v>
      </c>
      <c r="P38" s="3"/>
      <c r="Q38" s="3"/>
      <c r="R38" s="3"/>
      <c r="S38" s="4">
        <f t="shared" si="1"/>
        <v>22</v>
      </c>
    </row>
    <row r="39" spans="1:19" ht="18" customHeight="1" x14ac:dyDescent="0.4">
      <c r="A39" s="15">
        <v>18</v>
      </c>
      <c r="B39" s="18">
        <v>288</v>
      </c>
      <c r="C39" s="22" t="s">
        <v>44</v>
      </c>
      <c r="D39" s="12">
        <v>7</v>
      </c>
      <c r="E39" s="3"/>
      <c r="F39" s="3">
        <v>6</v>
      </c>
      <c r="G39" s="3"/>
      <c r="H39" s="3">
        <v>4</v>
      </c>
      <c r="I39" s="3"/>
      <c r="J39" s="3"/>
      <c r="K39" s="3"/>
      <c r="L39" s="3"/>
      <c r="M39" s="3"/>
      <c r="N39" s="3"/>
      <c r="O39" s="3">
        <v>5</v>
      </c>
      <c r="P39" s="3"/>
      <c r="Q39" s="3"/>
      <c r="R39" s="3"/>
      <c r="S39" s="4">
        <f t="shared" si="1"/>
        <v>22</v>
      </c>
    </row>
    <row r="40" spans="1:19" ht="18" customHeight="1" x14ac:dyDescent="0.4">
      <c r="A40" s="15">
        <v>18</v>
      </c>
      <c r="B40" s="18">
        <v>292</v>
      </c>
      <c r="C40" s="22" t="s">
        <v>45</v>
      </c>
      <c r="D40" s="12">
        <v>7</v>
      </c>
      <c r="E40" s="3"/>
      <c r="F40" s="3">
        <v>6</v>
      </c>
      <c r="G40" s="3"/>
      <c r="H40" s="3">
        <v>4</v>
      </c>
      <c r="I40" s="3"/>
      <c r="J40" s="3"/>
      <c r="K40" s="3"/>
      <c r="L40" s="3"/>
      <c r="M40" s="3"/>
      <c r="N40" s="3"/>
      <c r="O40" s="3">
        <v>5</v>
      </c>
      <c r="P40" s="3"/>
      <c r="Q40" s="3"/>
      <c r="R40" s="3"/>
      <c r="S40" s="4">
        <f t="shared" si="1"/>
        <v>22</v>
      </c>
    </row>
    <row r="41" spans="1:19" ht="18" customHeight="1" x14ac:dyDescent="0.4">
      <c r="A41" s="15">
        <v>19</v>
      </c>
      <c r="B41" s="18">
        <v>152</v>
      </c>
      <c r="C41" s="22" t="s">
        <v>47</v>
      </c>
      <c r="D41" s="12"/>
      <c r="E41" s="3"/>
      <c r="F41" s="3">
        <v>6</v>
      </c>
      <c r="G41" s="3"/>
      <c r="H41" s="3">
        <v>4</v>
      </c>
      <c r="I41" s="3"/>
      <c r="J41" s="3">
        <v>6</v>
      </c>
      <c r="K41" s="3"/>
      <c r="L41" s="3"/>
      <c r="M41" s="3"/>
      <c r="N41" s="3"/>
      <c r="O41" s="3">
        <v>5</v>
      </c>
      <c r="P41" s="3"/>
      <c r="Q41" s="3"/>
      <c r="R41" s="3"/>
      <c r="S41" s="4">
        <f t="shared" si="1"/>
        <v>21</v>
      </c>
    </row>
    <row r="42" spans="1:19" ht="18" customHeight="1" x14ac:dyDescent="0.4">
      <c r="A42" s="15">
        <v>20</v>
      </c>
      <c r="B42" s="18" t="s">
        <v>23</v>
      </c>
      <c r="C42" s="22" t="s">
        <v>48</v>
      </c>
      <c r="D42" s="12">
        <v>7</v>
      </c>
      <c r="E42" s="3"/>
      <c r="F42" s="3">
        <v>6</v>
      </c>
      <c r="G42" s="3"/>
      <c r="H42" s="3">
        <v>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4">
        <f t="shared" si="1"/>
        <v>17</v>
      </c>
    </row>
    <row r="43" spans="1:19" ht="18" customHeight="1" x14ac:dyDescent="0.4">
      <c r="A43" s="15">
        <v>21</v>
      </c>
      <c r="B43" s="18">
        <v>38</v>
      </c>
      <c r="C43" s="22" t="s">
        <v>51</v>
      </c>
      <c r="D43" s="12"/>
      <c r="E43" s="3"/>
      <c r="F43" s="3">
        <v>6</v>
      </c>
      <c r="G43" s="3"/>
      <c r="H43" s="3">
        <v>4</v>
      </c>
      <c r="I43" s="3"/>
      <c r="J43" s="3"/>
      <c r="K43" s="3"/>
      <c r="L43" s="3"/>
      <c r="M43" s="3"/>
      <c r="N43" s="3"/>
      <c r="O43" s="3">
        <v>5</v>
      </c>
      <c r="P43" s="3"/>
      <c r="Q43" s="3"/>
      <c r="R43" s="3"/>
      <c r="S43" s="4">
        <f t="shared" si="1"/>
        <v>15</v>
      </c>
    </row>
    <row r="44" spans="1:19" ht="18" customHeight="1" x14ac:dyDescent="0.4">
      <c r="A44" s="15">
        <v>21</v>
      </c>
      <c r="B44" s="18">
        <v>133</v>
      </c>
      <c r="C44" s="22" t="s">
        <v>69</v>
      </c>
      <c r="D44" s="12"/>
      <c r="E44" s="3"/>
      <c r="F44" s="3"/>
      <c r="G44" s="3"/>
      <c r="H44" s="3">
        <v>4</v>
      </c>
      <c r="I44" s="3"/>
      <c r="J44" s="3">
        <v>6</v>
      </c>
      <c r="K44" s="3"/>
      <c r="L44" s="3"/>
      <c r="M44" s="3"/>
      <c r="N44" s="3"/>
      <c r="O44" s="3">
        <v>5</v>
      </c>
      <c r="P44" s="3"/>
      <c r="Q44" s="3"/>
      <c r="R44" s="3"/>
      <c r="S44" s="4">
        <f t="shared" si="1"/>
        <v>15</v>
      </c>
    </row>
    <row r="45" spans="1:19" ht="18" customHeight="1" x14ac:dyDescent="0.4">
      <c r="A45" s="15">
        <v>21</v>
      </c>
      <c r="B45" s="18" t="s">
        <v>23</v>
      </c>
      <c r="C45" s="22" t="s">
        <v>49</v>
      </c>
      <c r="D45" s="12"/>
      <c r="E45" s="3"/>
      <c r="F45" s="3">
        <v>6</v>
      </c>
      <c r="G45" s="3"/>
      <c r="H45" s="3">
        <v>4</v>
      </c>
      <c r="I45" s="3"/>
      <c r="J45" s="3"/>
      <c r="K45" s="3"/>
      <c r="L45" s="3"/>
      <c r="M45" s="3"/>
      <c r="N45" s="3"/>
      <c r="O45" s="3">
        <v>5</v>
      </c>
      <c r="P45" s="3"/>
      <c r="Q45" s="3"/>
      <c r="R45" s="3"/>
      <c r="S45" s="4">
        <f t="shared" si="1"/>
        <v>15</v>
      </c>
    </row>
    <row r="46" spans="1:19" ht="18" customHeight="1" x14ac:dyDescent="0.4">
      <c r="A46" s="15">
        <v>21</v>
      </c>
      <c r="B46" s="18" t="s">
        <v>23</v>
      </c>
      <c r="C46" s="22" t="s">
        <v>50</v>
      </c>
      <c r="D46" s="12"/>
      <c r="E46" s="3"/>
      <c r="F46" s="3">
        <v>6</v>
      </c>
      <c r="G46" s="3"/>
      <c r="H46" s="3">
        <v>4</v>
      </c>
      <c r="I46" s="3"/>
      <c r="J46" s="3"/>
      <c r="K46" s="3"/>
      <c r="L46" s="3"/>
      <c r="M46" s="3"/>
      <c r="N46" s="3"/>
      <c r="O46" s="3">
        <v>5</v>
      </c>
      <c r="P46" s="3"/>
      <c r="Q46" s="3"/>
      <c r="R46" s="3"/>
      <c r="S46" s="4">
        <f t="shared" si="1"/>
        <v>15</v>
      </c>
    </row>
    <row r="47" spans="1:19" ht="18" customHeight="1" x14ac:dyDescent="0.4">
      <c r="A47" s="15">
        <v>22</v>
      </c>
      <c r="B47" s="18">
        <v>263</v>
      </c>
      <c r="C47" s="22" t="s">
        <v>53</v>
      </c>
      <c r="D47" s="12"/>
      <c r="E47" s="3"/>
      <c r="F47" s="3">
        <v>6</v>
      </c>
      <c r="G47" s="3"/>
      <c r="H47" s="3">
        <v>4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4">
        <f t="shared" si="1"/>
        <v>10</v>
      </c>
    </row>
    <row r="48" spans="1:19" ht="18" customHeight="1" x14ac:dyDescent="0.4">
      <c r="A48" s="15">
        <v>22</v>
      </c>
      <c r="B48" s="18" t="s">
        <v>23</v>
      </c>
      <c r="C48" s="22" t="s">
        <v>52</v>
      </c>
      <c r="D48" s="12"/>
      <c r="E48" s="3"/>
      <c r="F48" s="3">
        <v>6</v>
      </c>
      <c r="G48" s="3"/>
      <c r="H48" s="3">
        <v>4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4">
        <f t="shared" si="1"/>
        <v>10</v>
      </c>
    </row>
    <row r="49" spans="1:19" ht="18" customHeight="1" x14ac:dyDescent="0.4">
      <c r="A49" s="15">
        <v>22</v>
      </c>
      <c r="B49" s="18" t="s">
        <v>23</v>
      </c>
      <c r="C49" s="22" t="s">
        <v>54</v>
      </c>
      <c r="D49" s="12"/>
      <c r="E49" s="3"/>
      <c r="F49" s="3">
        <v>6</v>
      </c>
      <c r="G49" s="3"/>
      <c r="H49" s="3">
        <v>4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4">
        <f t="shared" si="1"/>
        <v>10</v>
      </c>
    </row>
    <row r="50" spans="1:19" ht="18" customHeight="1" x14ac:dyDescent="0.4">
      <c r="A50" s="15">
        <v>23</v>
      </c>
      <c r="B50" s="18">
        <v>135</v>
      </c>
      <c r="C50" s="22" t="s">
        <v>75</v>
      </c>
      <c r="D50" s="12"/>
      <c r="E50" s="3"/>
      <c r="F50" s="3"/>
      <c r="G50" s="3"/>
      <c r="H50" s="3">
        <v>4</v>
      </c>
      <c r="I50" s="3"/>
      <c r="J50" s="3"/>
      <c r="K50" s="3"/>
      <c r="L50" s="3"/>
      <c r="M50" s="3"/>
      <c r="N50" s="3"/>
      <c r="O50" s="3">
        <v>5</v>
      </c>
      <c r="P50" s="3"/>
      <c r="Q50" s="3"/>
      <c r="R50" s="3"/>
      <c r="S50" s="4">
        <f t="shared" si="1"/>
        <v>9</v>
      </c>
    </row>
    <row r="51" spans="1:19" ht="18" customHeight="1" x14ac:dyDescent="0.4">
      <c r="A51" s="15">
        <v>23</v>
      </c>
      <c r="B51" s="18" t="s">
        <v>23</v>
      </c>
      <c r="C51" s="22" t="s">
        <v>55</v>
      </c>
      <c r="D51" s="12"/>
      <c r="E51" s="3"/>
      <c r="F51" s="3"/>
      <c r="G51" s="3"/>
      <c r="H51" s="3">
        <v>4</v>
      </c>
      <c r="I51" s="3"/>
      <c r="J51" s="3"/>
      <c r="K51" s="3"/>
      <c r="L51" s="3"/>
      <c r="M51" s="3"/>
      <c r="N51" s="3"/>
      <c r="O51" s="3">
        <v>5</v>
      </c>
      <c r="P51" s="3"/>
      <c r="Q51" s="3"/>
      <c r="R51" s="3"/>
      <c r="S51" s="4">
        <f t="shared" si="1"/>
        <v>9</v>
      </c>
    </row>
    <row r="52" spans="1:19" ht="18" customHeight="1" x14ac:dyDescent="0.4">
      <c r="A52" s="15">
        <v>24</v>
      </c>
      <c r="B52" s="18">
        <v>85</v>
      </c>
      <c r="C52" s="22" t="s">
        <v>74</v>
      </c>
      <c r="D52" s="12"/>
      <c r="E52" s="3"/>
      <c r="F52" s="3"/>
      <c r="G52" s="3"/>
      <c r="H52" s="3">
        <v>4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4">
        <f t="shared" si="1"/>
        <v>4</v>
      </c>
    </row>
    <row r="53" spans="1:19" ht="18" customHeight="1" x14ac:dyDescent="0.4">
      <c r="A53" s="15">
        <v>24</v>
      </c>
      <c r="B53" s="18">
        <v>99</v>
      </c>
      <c r="C53" s="22" t="s">
        <v>61</v>
      </c>
      <c r="D53" s="12"/>
      <c r="E53" s="3"/>
      <c r="F53" s="3"/>
      <c r="G53" s="3"/>
      <c r="H53" s="3">
        <v>4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4">
        <f t="shared" si="1"/>
        <v>4</v>
      </c>
    </row>
    <row r="54" spans="1:19" ht="18" customHeight="1" x14ac:dyDescent="0.4">
      <c r="A54" s="15">
        <v>24</v>
      </c>
      <c r="B54" s="18">
        <v>111</v>
      </c>
      <c r="C54" s="22" t="s">
        <v>62</v>
      </c>
      <c r="D54" s="12"/>
      <c r="E54" s="3"/>
      <c r="F54" s="3"/>
      <c r="G54" s="3"/>
      <c r="H54" s="3">
        <v>4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4">
        <f t="shared" si="1"/>
        <v>4</v>
      </c>
    </row>
    <row r="55" spans="1:19" ht="18" customHeight="1" x14ac:dyDescent="0.4">
      <c r="A55" s="15">
        <v>24</v>
      </c>
      <c r="B55" s="18">
        <v>140</v>
      </c>
      <c r="C55" s="22" t="s">
        <v>59</v>
      </c>
      <c r="D55" s="12"/>
      <c r="E55" s="3"/>
      <c r="F55" s="3"/>
      <c r="G55" s="3"/>
      <c r="H55" s="3">
        <v>4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4">
        <f t="shared" si="1"/>
        <v>4</v>
      </c>
    </row>
    <row r="56" spans="1:19" ht="18" customHeight="1" x14ac:dyDescent="0.4">
      <c r="A56" s="15">
        <v>24</v>
      </c>
      <c r="B56" s="18">
        <v>171</v>
      </c>
      <c r="C56" s="22" t="s">
        <v>58</v>
      </c>
      <c r="D56" s="12"/>
      <c r="E56" s="3"/>
      <c r="F56" s="3"/>
      <c r="G56" s="3"/>
      <c r="H56" s="3">
        <v>4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4">
        <f t="shared" si="1"/>
        <v>4</v>
      </c>
    </row>
    <row r="57" spans="1:19" ht="18" customHeight="1" x14ac:dyDescent="0.4">
      <c r="A57" s="15">
        <v>24</v>
      </c>
      <c r="B57" s="18">
        <v>244</v>
      </c>
      <c r="C57" s="22" t="s">
        <v>57</v>
      </c>
      <c r="D57" s="12"/>
      <c r="E57" s="3"/>
      <c r="F57" s="3"/>
      <c r="G57" s="3"/>
      <c r="H57" s="3">
        <v>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4">
        <f t="shared" si="1"/>
        <v>4</v>
      </c>
    </row>
    <row r="58" spans="1:19" ht="18" customHeight="1" x14ac:dyDescent="0.4">
      <c r="A58" s="15">
        <v>24</v>
      </c>
      <c r="B58" s="18" t="s">
        <v>23</v>
      </c>
      <c r="C58" s="22" t="s">
        <v>56</v>
      </c>
      <c r="D58" s="12"/>
      <c r="E58" s="3"/>
      <c r="F58" s="3"/>
      <c r="G58" s="3"/>
      <c r="H58" s="3">
        <v>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4">
        <f t="shared" si="1"/>
        <v>4</v>
      </c>
    </row>
    <row r="59" spans="1:19" ht="18" customHeight="1" x14ac:dyDescent="0.4">
      <c r="A59" s="15">
        <v>24</v>
      </c>
      <c r="B59" s="18"/>
      <c r="C59" s="22" t="s">
        <v>60</v>
      </c>
      <c r="D59" s="12"/>
      <c r="E59" s="3"/>
      <c r="F59" s="3"/>
      <c r="G59" s="3"/>
      <c r="H59" s="3">
        <v>4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4">
        <f t="shared" si="1"/>
        <v>4</v>
      </c>
    </row>
    <row r="60" spans="1:19" ht="18" customHeight="1" thickBot="1" x14ac:dyDescent="0.45">
      <c r="A60" s="16">
        <v>25</v>
      </c>
      <c r="B60" s="19"/>
      <c r="C60" s="23" t="s">
        <v>63</v>
      </c>
      <c r="D60" s="13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6">
        <f t="shared" si="1"/>
        <v>0</v>
      </c>
    </row>
    <row r="61" spans="1:19" ht="18" customHeight="1" x14ac:dyDescent="0.4"/>
  </sheetData>
  <phoneticPr fontId="1"/>
  <pageMargins left="0.25" right="0.25" top="0.75" bottom="0.75" header="0.3" footer="0.3"/>
  <pageSetup paperSize="8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6BB69-4120-485E-A388-C90090C7A666}">
  <dimension ref="A1:K49"/>
  <sheetViews>
    <sheetView workbookViewId="0">
      <selection sqref="A1:XFD1048576"/>
    </sheetView>
  </sheetViews>
  <sheetFormatPr defaultRowHeight="18.75" x14ac:dyDescent="0.4"/>
  <cols>
    <col min="1" max="1" width="5.875" style="1" customWidth="1"/>
    <col min="2" max="2" width="9" style="1"/>
    <col min="3" max="3" width="14.75" style="2" customWidth="1"/>
    <col min="4" max="10" width="5.375" style="1" customWidth="1"/>
    <col min="11" max="16384" width="9" style="1"/>
  </cols>
  <sheetData>
    <row r="1" spans="1:11" ht="57.75" customHeight="1" x14ac:dyDescent="0.4">
      <c r="A1" s="109" t="s">
        <v>232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16.5" customHeight="1" x14ac:dyDescent="0.4">
      <c r="A2" s="103" t="s">
        <v>77</v>
      </c>
      <c r="B2" s="103" t="s">
        <v>1</v>
      </c>
      <c r="C2" s="10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104" t="s">
        <v>17</v>
      </c>
    </row>
    <row r="3" spans="1:11" ht="16.5" customHeight="1" x14ac:dyDescent="0.4">
      <c r="A3" s="103"/>
      <c r="B3" s="103"/>
      <c r="C3" s="103"/>
      <c r="D3" s="32" t="s">
        <v>135</v>
      </c>
      <c r="E3" s="32" t="s">
        <v>131</v>
      </c>
      <c r="F3" s="32" t="s">
        <v>134</v>
      </c>
      <c r="G3" s="32" t="s">
        <v>137</v>
      </c>
      <c r="H3" s="32" t="s">
        <v>138</v>
      </c>
      <c r="I3" s="32" t="s">
        <v>136</v>
      </c>
      <c r="J3" s="32" t="s">
        <v>137</v>
      </c>
      <c r="K3" s="105"/>
    </row>
    <row r="4" spans="1:11" ht="16.5" customHeight="1" x14ac:dyDescent="0.4">
      <c r="A4" s="3">
        <v>1</v>
      </c>
      <c r="B4" s="3">
        <v>13</v>
      </c>
      <c r="C4" s="31" t="s">
        <v>101</v>
      </c>
      <c r="D4" s="3">
        <v>40</v>
      </c>
      <c r="E4" s="3">
        <v>60</v>
      </c>
      <c r="F4" s="3">
        <v>80</v>
      </c>
      <c r="G4" s="3">
        <v>96</v>
      </c>
      <c r="H4" s="3">
        <v>70</v>
      </c>
      <c r="I4" s="3">
        <v>50</v>
      </c>
      <c r="J4" s="3">
        <v>97</v>
      </c>
      <c r="K4" s="3">
        <f t="shared" ref="K4:K34" si="0">SUM(D4:J4)</f>
        <v>493</v>
      </c>
    </row>
    <row r="5" spans="1:11" ht="16.5" customHeight="1" x14ac:dyDescent="0.4">
      <c r="A5" s="3">
        <v>2</v>
      </c>
      <c r="B5" s="3">
        <v>90</v>
      </c>
      <c r="C5" s="31" t="s">
        <v>72</v>
      </c>
      <c r="D5" s="3">
        <v>40</v>
      </c>
      <c r="E5" s="3">
        <v>60</v>
      </c>
      <c r="F5" s="3">
        <v>80</v>
      </c>
      <c r="G5" s="3">
        <v>95</v>
      </c>
      <c r="H5" s="3">
        <v>70</v>
      </c>
      <c r="I5" s="3">
        <v>50</v>
      </c>
      <c r="J5" s="3">
        <v>95</v>
      </c>
      <c r="K5" s="3">
        <f t="shared" si="0"/>
        <v>490</v>
      </c>
    </row>
    <row r="6" spans="1:11" ht="16.5" customHeight="1" x14ac:dyDescent="0.4">
      <c r="A6" s="3">
        <v>3</v>
      </c>
      <c r="B6" s="3">
        <v>24</v>
      </c>
      <c r="C6" s="31" t="s">
        <v>73</v>
      </c>
      <c r="D6" s="3">
        <v>40</v>
      </c>
      <c r="E6" s="3">
        <v>60</v>
      </c>
      <c r="F6" s="3">
        <v>77</v>
      </c>
      <c r="G6" s="3"/>
      <c r="H6" s="3">
        <v>70</v>
      </c>
      <c r="I6" s="3">
        <v>50</v>
      </c>
      <c r="J6" s="3">
        <v>95</v>
      </c>
      <c r="K6" s="3">
        <f t="shared" si="0"/>
        <v>392</v>
      </c>
    </row>
    <row r="7" spans="1:11" ht="16.5" customHeight="1" x14ac:dyDescent="0.4">
      <c r="A7" s="30">
        <v>4</v>
      </c>
      <c r="B7" s="30">
        <v>40</v>
      </c>
      <c r="C7" s="33" t="s">
        <v>114</v>
      </c>
      <c r="D7" s="3">
        <v>40</v>
      </c>
      <c r="E7" s="3">
        <v>60</v>
      </c>
      <c r="F7" s="3">
        <v>79</v>
      </c>
      <c r="G7" s="3"/>
      <c r="H7" s="3">
        <v>67</v>
      </c>
      <c r="I7" s="3">
        <v>50</v>
      </c>
      <c r="J7" s="3">
        <v>95</v>
      </c>
      <c r="K7" s="3">
        <f t="shared" si="0"/>
        <v>391</v>
      </c>
    </row>
    <row r="8" spans="1:11" ht="16.5" customHeight="1" x14ac:dyDescent="0.4">
      <c r="A8" s="3">
        <v>5</v>
      </c>
      <c r="B8" s="3">
        <v>68</v>
      </c>
      <c r="C8" s="31" t="s">
        <v>19</v>
      </c>
      <c r="D8" s="3">
        <v>40</v>
      </c>
      <c r="E8" s="3">
        <v>60</v>
      </c>
      <c r="F8" s="3">
        <v>79</v>
      </c>
      <c r="G8" s="3"/>
      <c r="H8" s="3">
        <v>70</v>
      </c>
      <c r="I8" s="3">
        <v>50</v>
      </c>
      <c r="J8" s="3"/>
      <c r="K8" s="3">
        <f t="shared" si="0"/>
        <v>299</v>
      </c>
    </row>
    <row r="9" spans="1:11" ht="16.5" customHeight="1" x14ac:dyDescent="0.4">
      <c r="A9" s="3">
        <v>6</v>
      </c>
      <c r="B9" s="3">
        <v>310</v>
      </c>
      <c r="C9" s="31" t="s">
        <v>188</v>
      </c>
      <c r="D9" s="3">
        <v>40</v>
      </c>
      <c r="E9" s="3">
        <v>60</v>
      </c>
      <c r="F9" s="3">
        <v>76</v>
      </c>
      <c r="G9" s="3"/>
      <c r="H9" s="3">
        <v>70</v>
      </c>
      <c r="I9" s="3">
        <v>50</v>
      </c>
      <c r="J9" s="3"/>
      <c r="K9" s="3">
        <f t="shared" si="0"/>
        <v>296</v>
      </c>
    </row>
    <row r="10" spans="1:11" ht="16.5" customHeight="1" x14ac:dyDescent="0.4">
      <c r="A10" s="3">
        <v>7</v>
      </c>
      <c r="B10" s="3">
        <v>34</v>
      </c>
      <c r="C10" s="31" t="s">
        <v>65</v>
      </c>
      <c r="D10" s="3">
        <v>40</v>
      </c>
      <c r="E10" s="3">
        <v>60</v>
      </c>
      <c r="F10" s="3">
        <v>75</v>
      </c>
      <c r="G10" s="3"/>
      <c r="H10" s="3">
        <v>70</v>
      </c>
      <c r="I10" s="3">
        <v>50</v>
      </c>
      <c r="J10" s="3"/>
      <c r="K10" s="3">
        <f t="shared" si="0"/>
        <v>295</v>
      </c>
    </row>
    <row r="11" spans="1:11" ht="16.5" customHeight="1" x14ac:dyDescent="0.4">
      <c r="A11" s="3">
        <v>7</v>
      </c>
      <c r="B11" s="3">
        <v>2</v>
      </c>
      <c r="C11" s="31" t="s">
        <v>26</v>
      </c>
      <c r="D11" s="3">
        <v>40</v>
      </c>
      <c r="E11" s="3">
        <v>60</v>
      </c>
      <c r="F11" s="3">
        <v>75</v>
      </c>
      <c r="G11" s="3"/>
      <c r="H11" s="3">
        <v>70</v>
      </c>
      <c r="I11" s="3">
        <v>50</v>
      </c>
      <c r="J11" s="3"/>
      <c r="K11" s="3">
        <f t="shared" si="0"/>
        <v>295</v>
      </c>
    </row>
    <row r="12" spans="1:11" ht="16.5" customHeight="1" x14ac:dyDescent="0.4">
      <c r="A12" s="3">
        <v>7</v>
      </c>
      <c r="B12" s="3">
        <v>8</v>
      </c>
      <c r="C12" s="31" t="s">
        <v>113</v>
      </c>
      <c r="D12" s="3">
        <v>40</v>
      </c>
      <c r="E12" s="3">
        <v>60</v>
      </c>
      <c r="F12" s="3">
        <v>75</v>
      </c>
      <c r="G12" s="3"/>
      <c r="H12" s="3">
        <v>70</v>
      </c>
      <c r="I12" s="3">
        <v>50</v>
      </c>
      <c r="J12" s="3"/>
      <c r="K12" s="3">
        <f t="shared" si="0"/>
        <v>295</v>
      </c>
    </row>
    <row r="13" spans="1:11" ht="16.5" customHeight="1" x14ac:dyDescent="0.4">
      <c r="A13" s="30">
        <v>8</v>
      </c>
      <c r="B13" s="30">
        <v>426</v>
      </c>
      <c r="C13" s="33" t="s">
        <v>204</v>
      </c>
      <c r="D13" s="3">
        <v>40</v>
      </c>
      <c r="E13" s="3">
        <v>60</v>
      </c>
      <c r="F13" s="3">
        <v>75</v>
      </c>
      <c r="G13" s="3"/>
      <c r="H13" s="3">
        <v>69</v>
      </c>
      <c r="I13" s="3">
        <v>50</v>
      </c>
      <c r="J13" s="3"/>
      <c r="K13" s="3">
        <f t="shared" si="0"/>
        <v>294</v>
      </c>
    </row>
    <row r="14" spans="1:11" ht="16.5" customHeight="1" x14ac:dyDescent="0.4">
      <c r="A14" s="3">
        <v>9</v>
      </c>
      <c r="B14" s="3">
        <v>368</v>
      </c>
      <c r="C14" s="31" t="s">
        <v>203</v>
      </c>
      <c r="D14" s="3">
        <v>40</v>
      </c>
      <c r="E14" s="3">
        <v>60</v>
      </c>
      <c r="F14" s="3">
        <v>75</v>
      </c>
      <c r="G14" s="3"/>
      <c r="H14" s="3">
        <v>68</v>
      </c>
      <c r="I14" s="3">
        <v>49</v>
      </c>
      <c r="J14" s="3"/>
      <c r="K14" s="3">
        <f t="shared" si="0"/>
        <v>292</v>
      </c>
    </row>
    <row r="15" spans="1:11" ht="16.5" customHeight="1" x14ac:dyDescent="0.4">
      <c r="A15" s="3">
        <v>10</v>
      </c>
      <c r="B15" s="3">
        <v>128</v>
      </c>
      <c r="C15" s="31" t="s">
        <v>234</v>
      </c>
      <c r="D15" s="3">
        <v>40</v>
      </c>
      <c r="E15" s="3">
        <v>60</v>
      </c>
      <c r="F15" s="3">
        <v>76</v>
      </c>
      <c r="G15" s="3"/>
      <c r="H15" s="3">
        <v>65</v>
      </c>
      <c r="I15" s="3">
        <v>50</v>
      </c>
      <c r="J15" s="3"/>
      <c r="K15" s="3">
        <f t="shared" si="0"/>
        <v>291</v>
      </c>
    </row>
    <row r="16" spans="1:11" ht="16.5" customHeight="1" x14ac:dyDescent="0.4">
      <c r="A16" s="3">
        <v>11</v>
      </c>
      <c r="B16" s="3">
        <v>71</v>
      </c>
      <c r="C16" s="31" t="s">
        <v>42</v>
      </c>
      <c r="D16" s="3">
        <v>40</v>
      </c>
      <c r="E16" s="3">
        <v>59</v>
      </c>
      <c r="F16" s="3">
        <v>75</v>
      </c>
      <c r="G16" s="3"/>
      <c r="H16" s="3"/>
      <c r="I16" s="3">
        <v>50</v>
      </c>
      <c r="J16" s="3"/>
      <c r="K16" s="3">
        <f t="shared" si="0"/>
        <v>224</v>
      </c>
    </row>
    <row r="17" spans="1:11" ht="16.5" customHeight="1" x14ac:dyDescent="0.4">
      <c r="A17" s="3">
        <v>12</v>
      </c>
      <c r="B17" s="3">
        <v>101</v>
      </c>
      <c r="C17" s="31" t="s">
        <v>148</v>
      </c>
      <c r="D17" s="3">
        <v>40</v>
      </c>
      <c r="E17" s="3">
        <v>58</v>
      </c>
      <c r="F17" s="3">
        <v>75</v>
      </c>
      <c r="G17" s="3"/>
      <c r="H17" s="3"/>
      <c r="I17" s="3">
        <v>50</v>
      </c>
      <c r="J17" s="3"/>
      <c r="K17" s="3">
        <f t="shared" si="0"/>
        <v>223</v>
      </c>
    </row>
    <row r="18" spans="1:11" ht="16.5" customHeight="1" x14ac:dyDescent="0.4">
      <c r="A18" s="3">
        <v>13</v>
      </c>
      <c r="B18" s="3">
        <v>133</v>
      </c>
      <c r="C18" s="31" t="s">
        <v>69</v>
      </c>
      <c r="D18" s="3">
        <v>40</v>
      </c>
      <c r="E18" s="3">
        <v>60</v>
      </c>
      <c r="F18" s="3"/>
      <c r="G18" s="3"/>
      <c r="H18" s="3">
        <v>69</v>
      </c>
      <c r="I18" s="3">
        <v>50</v>
      </c>
      <c r="J18" s="3"/>
      <c r="K18" s="3">
        <f t="shared" si="0"/>
        <v>219</v>
      </c>
    </row>
    <row r="19" spans="1:11" ht="16.5" customHeight="1" x14ac:dyDescent="0.4">
      <c r="A19" s="3">
        <v>14</v>
      </c>
      <c r="B19" s="3">
        <v>454</v>
      </c>
      <c r="C19" s="31" t="s">
        <v>193</v>
      </c>
      <c r="D19" s="3">
        <v>40</v>
      </c>
      <c r="E19" s="3">
        <v>60</v>
      </c>
      <c r="F19" s="3"/>
      <c r="G19" s="3"/>
      <c r="H19" s="3"/>
      <c r="I19" s="3">
        <v>50</v>
      </c>
      <c r="J19" s="3"/>
      <c r="K19" s="3">
        <f t="shared" si="0"/>
        <v>150</v>
      </c>
    </row>
    <row r="20" spans="1:11" ht="16.5" customHeight="1" x14ac:dyDescent="0.4">
      <c r="A20" s="3">
        <v>14</v>
      </c>
      <c r="B20" s="3">
        <v>10</v>
      </c>
      <c r="C20" s="31" t="s">
        <v>66</v>
      </c>
      <c r="D20" s="3">
        <v>40</v>
      </c>
      <c r="E20" s="3">
        <v>60</v>
      </c>
      <c r="F20" s="3"/>
      <c r="G20" s="3"/>
      <c r="H20" s="3"/>
      <c r="I20" s="3">
        <v>50</v>
      </c>
      <c r="J20" s="3"/>
      <c r="K20" s="3">
        <f t="shared" si="0"/>
        <v>150</v>
      </c>
    </row>
    <row r="21" spans="1:11" ht="16.5" customHeight="1" x14ac:dyDescent="0.4">
      <c r="A21" s="3">
        <v>14</v>
      </c>
      <c r="B21" s="3">
        <v>326</v>
      </c>
      <c r="C21" s="31" t="s">
        <v>175</v>
      </c>
      <c r="D21" s="3">
        <v>40</v>
      </c>
      <c r="E21" s="3">
        <v>60</v>
      </c>
      <c r="F21" s="3"/>
      <c r="G21" s="3"/>
      <c r="H21" s="3"/>
      <c r="I21" s="3">
        <v>50</v>
      </c>
      <c r="J21" s="3"/>
      <c r="K21" s="3">
        <f t="shared" si="0"/>
        <v>150</v>
      </c>
    </row>
    <row r="22" spans="1:11" ht="16.5" customHeight="1" x14ac:dyDescent="0.4">
      <c r="A22" s="3">
        <v>14</v>
      </c>
      <c r="B22" s="3">
        <v>276</v>
      </c>
      <c r="C22" s="31" t="s">
        <v>149</v>
      </c>
      <c r="D22" s="3">
        <v>40</v>
      </c>
      <c r="E22" s="3">
        <v>60</v>
      </c>
      <c r="F22" s="3"/>
      <c r="G22" s="3"/>
      <c r="H22" s="3"/>
      <c r="I22" s="3">
        <v>50</v>
      </c>
      <c r="J22" s="3"/>
      <c r="K22" s="3">
        <f t="shared" si="0"/>
        <v>150</v>
      </c>
    </row>
    <row r="23" spans="1:11" ht="16.5" customHeight="1" x14ac:dyDescent="0.4">
      <c r="A23" s="3">
        <v>14</v>
      </c>
      <c r="B23" s="3">
        <v>236</v>
      </c>
      <c r="C23" s="31" t="s">
        <v>37</v>
      </c>
      <c r="D23" s="3">
        <v>40</v>
      </c>
      <c r="E23" s="3">
        <v>60</v>
      </c>
      <c r="F23" s="3"/>
      <c r="G23" s="3"/>
      <c r="H23" s="3"/>
      <c r="I23" s="3">
        <v>50</v>
      </c>
      <c r="J23" s="3"/>
      <c r="K23" s="3">
        <f t="shared" si="0"/>
        <v>150</v>
      </c>
    </row>
    <row r="24" spans="1:11" ht="16.5" customHeight="1" x14ac:dyDescent="0.4">
      <c r="A24" s="3">
        <v>14</v>
      </c>
      <c r="B24" s="3">
        <v>83</v>
      </c>
      <c r="C24" s="31" t="s">
        <v>239</v>
      </c>
      <c r="D24" s="3">
        <v>40</v>
      </c>
      <c r="E24" s="3">
        <v>60</v>
      </c>
      <c r="F24" s="3"/>
      <c r="G24" s="3"/>
      <c r="H24" s="3"/>
      <c r="I24" s="3">
        <v>50</v>
      </c>
      <c r="J24" s="3"/>
      <c r="K24" s="3">
        <f t="shared" si="0"/>
        <v>150</v>
      </c>
    </row>
    <row r="25" spans="1:11" ht="16.5" customHeight="1" x14ac:dyDescent="0.4">
      <c r="A25" s="3">
        <v>15</v>
      </c>
      <c r="B25" s="3">
        <v>51</v>
      </c>
      <c r="C25" s="31" t="s">
        <v>216</v>
      </c>
      <c r="D25" s="3">
        <v>40</v>
      </c>
      <c r="E25" s="3">
        <v>59</v>
      </c>
      <c r="F25" s="3"/>
      <c r="G25" s="3"/>
      <c r="H25" s="3"/>
      <c r="I25" s="3">
        <v>50</v>
      </c>
      <c r="J25" s="3"/>
      <c r="K25" s="3">
        <f t="shared" si="0"/>
        <v>149</v>
      </c>
    </row>
    <row r="26" spans="1:11" ht="16.5" customHeight="1" x14ac:dyDescent="0.4">
      <c r="A26" s="3">
        <v>16</v>
      </c>
      <c r="B26" s="3">
        <v>314</v>
      </c>
      <c r="C26" s="31" t="s">
        <v>233</v>
      </c>
      <c r="D26" s="3">
        <v>40</v>
      </c>
      <c r="E26" s="3">
        <v>58</v>
      </c>
      <c r="F26" s="3"/>
      <c r="G26" s="3"/>
      <c r="H26" s="3"/>
      <c r="I26" s="3">
        <v>50</v>
      </c>
      <c r="J26" s="3"/>
      <c r="K26" s="3">
        <f t="shared" si="0"/>
        <v>148</v>
      </c>
    </row>
    <row r="27" spans="1:11" ht="16.5" customHeight="1" x14ac:dyDescent="0.4">
      <c r="A27" s="3">
        <v>17</v>
      </c>
      <c r="B27" s="3">
        <v>98</v>
      </c>
      <c r="C27" s="31" t="s">
        <v>99</v>
      </c>
      <c r="D27" s="3">
        <v>40</v>
      </c>
      <c r="E27" s="3">
        <v>59</v>
      </c>
      <c r="F27" s="3"/>
      <c r="G27" s="3"/>
      <c r="H27" s="3"/>
      <c r="I27" s="3">
        <v>48</v>
      </c>
      <c r="J27" s="3"/>
      <c r="K27" s="3">
        <f t="shared" si="0"/>
        <v>147</v>
      </c>
    </row>
    <row r="28" spans="1:11" ht="16.5" customHeight="1" x14ac:dyDescent="0.4">
      <c r="A28" s="3">
        <v>18</v>
      </c>
      <c r="B28" s="3">
        <v>465</v>
      </c>
      <c r="C28" s="31" t="s">
        <v>184</v>
      </c>
      <c r="D28" s="3">
        <v>40</v>
      </c>
      <c r="E28" s="3">
        <v>50</v>
      </c>
      <c r="F28" s="3"/>
      <c r="G28" s="3"/>
      <c r="H28" s="3"/>
      <c r="I28" s="3">
        <v>49</v>
      </c>
      <c r="J28" s="3"/>
      <c r="K28" s="3">
        <f t="shared" si="0"/>
        <v>139</v>
      </c>
    </row>
    <row r="29" spans="1:11" ht="16.5" customHeight="1" x14ac:dyDescent="0.4">
      <c r="A29" s="3">
        <v>19</v>
      </c>
      <c r="B29" s="3"/>
      <c r="C29" s="31" t="s">
        <v>235</v>
      </c>
      <c r="D29" s="3">
        <v>40</v>
      </c>
      <c r="E29" s="3">
        <v>60</v>
      </c>
      <c r="F29" s="3"/>
      <c r="G29" s="3"/>
      <c r="H29" s="3"/>
      <c r="I29" s="3"/>
      <c r="J29" s="3"/>
      <c r="K29" s="3">
        <f t="shared" si="0"/>
        <v>100</v>
      </c>
    </row>
    <row r="30" spans="1:11" ht="16.5" customHeight="1" x14ac:dyDescent="0.4">
      <c r="A30" s="3">
        <v>19</v>
      </c>
      <c r="B30" s="3">
        <v>588</v>
      </c>
      <c r="C30" s="31" t="s">
        <v>238</v>
      </c>
      <c r="D30" s="3">
        <v>40</v>
      </c>
      <c r="E30" s="3">
        <v>60</v>
      </c>
      <c r="F30" s="3"/>
      <c r="G30" s="3"/>
      <c r="H30" s="3"/>
      <c r="I30" s="3"/>
      <c r="J30" s="3"/>
      <c r="K30" s="3">
        <f t="shared" si="0"/>
        <v>100</v>
      </c>
    </row>
    <row r="31" spans="1:11" ht="16.5" customHeight="1" x14ac:dyDescent="0.4">
      <c r="A31" s="3">
        <v>20</v>
      </c>
      <c r="B31" s="3">
        <v>47</v>
      </c>
      <c r="C31" s="31" t="s">
        <v>236</v>
      </c>
      <c r="D31" s="3">
        <v>40</v>
      </c>
      <c r="E31" s="3">
        <v>59</v>
      </c>
      <c r="F31" s="3"/>
      <c r="G31" s="3"/>
      <c r="H31" s="3"/>
      <c r="I31" s="3"/>
      <c r="J31" s="3"/>
      <c r="K31" s="3">
        <f t="shared" si="0"/>
        <v>99</v>
      </c>
    </row>
    <row r="32" spans="1:11" ht="16.5" customHeight="1" x14ac:dyDescent="0.4">
      <c r="A32" s="30">
        <v>21</v>
      </c>
      <c r="B32" s="30">
        <v>110</v>
      </c>
      <c r="C32" s="33" t="s">
        <v>116</v>
      </c>
      <c r="D32" s="3">
        <v>40</v>
      </c>
      <c r="E32" s="3"/>
      <c r="F32" s="3"/>
      <c r="G32" s="3"/>
      <c r="H32" s="3"/>
      <c r="I32" s="3">
        <v>50</v>
      </c>
      <c r="J32" s="3"/>
      <c r="K32" s="3">
        <f t="shared" si="0"/>
        <v>90</v>
      </c>
    </row>
    <row r="33" spans="1:11" ht="16.5" customHeight="1" x14ac:dyDescent="0.4">
      <c r="A33" s="3">
        <v>22</v>
      </c>
      <c r="B33" s="3">
        <v>505</v>
      </c>
      <c r="C33" s="31" t="s">
        <v>189</v>
      </c>
      <c r="D33" s="3">
        <v>40</v>
      </c>
      <c r="E33" s="3"/>
      <c r="F33" s="3"/>
      <c r="G33" s="3"/>
      <c r="H33" s="3"/>
      <c r="I33" s="3"/>
      <c r="J33" s="3"/>
      <c r="K33" s="3">
        <f t="shared" si="0"/>
        <v>40</v>
      </c>
    </row>
    <row r="34" spans="1:11" ht="16.5" customHeight="1" x14ac:dyDescent="0.4">
      <c r="A34" s="3">
        <v>22</v>
      </c>
      <c r="B34" s="3" t="s">
        <v>23</v>
      </c>
      <c r="C34" s="45" t="s">
        <v>237</v>
      </c>
      <c r="D34" s="3">
        <v>40</v>
      </c>
      <c r="E34" s="3"/>
      <c r="F34" s="3"/>
      <c r="G34" s="3"/>
      <c r="H34" s="3"/>
      <c r="I34" s="3"/>
      <c r="J34" s="3"/>
      <c r="K34" s="3">
        <f t="shared" si="0"/>
        <v>40</v>
      </c>
    </row>
    <row r="35" spans="1:11" ht="16.5" customHeight="1" x14ac:dyDescent="0.4">
      <c r="C35" s="1"/>
    </row>
    <row r="36" spans="1:11" ht="16.5" customHeight="1" x14ac:dyDescent="0.4">
      <c r="C36" s="1"/>
    </row>
    <row r="37" spans="1:11" ht="16.5" customHeight="1" x14ac:dyDescent="0.4"/>
    <row r="38" spans="1:11" ht="16.5" customHeight="1" x14ac:dyDescent="0.4"/>
    <row r="39" spans="1:11" ht="16.5" customHeight="1" x14ac:dyDescent="0.4"/>
    <row r="40" spans="1:11" ht="16.5" customHeight="1" x14ac:dyDescent="0.4"/>
    <row r="41" spans="1:11" ht="16.5" customHeight="1" x14ac:dyDescent="0.4"/>
    <row r="42" spans="1:11" ht="16.5" customHeight="1" x14ac:dyDescent="0.4"/>
    <row r="43" spans="1:11" ht="16.5" customHeight="1" x14ac:dyDescent="0.4"/>
    <row r="44" spans="1:11" ht="16.5" customHeight="1" x14ac:dyDescent="0.4"/>
    <row r="45" spans="1:11" ht="16.5" customHeight="1" x14ac:dyDescent="0.4"/>
    <row r="46" spans="1:11" ht="16.5" customHeight="1" x14ac:dyDescent="0.4"/>
    <row r="47" spans="1:11" ht="16.5" customHeight="1" x14ac:dyDescent="0.4"/>
    <row r="48" spans="1:11" ht="16.5" customHeight="1" x14ac:dyDescent="0.4"/>
    <row r="49" ht="16.5" customHeight="1" x14ac:dyDescent="0.4"/>
  </sheetData>
  <sortState xmlns:xlrd2="http://schemas.microsoft.com/office/spreadsheetml/2017/richdata2" ref="B12:K34">
    <sortCondition descending="1" ref="K12:K34"/>
  </sortState>
  <mergeCells count="5">
    <mergeCell ref="A1:K1"/>
    <mergeCell ref="A2:A3"/>
    <mergeCell ref="B2:B3"/>
    <mergeCell ref="C2:C3"/>
    <mergeCell ref="K2:K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B62F-1C92-4E05-8BC9-7758E7F7FDCD}">
  <dimension ref="A1:N30"/>
  <sheetViews>
    <sheetView topLeftCell="A7" workbookViewId="0">
      <selection sqref="A1:XFD1048576"/>
    </sheetView>
  </sheetViews>
  <sheetFormatPr defaultRowHeight="18.75" x14ac:dyDescent="0.4"/>
  <cols>
    <col min="1" max="1" width="4.5" style="1" customWidth="1"/>
    <col min="2" max="2" width="7.75" style="1" customWidth="1"/>
    <col min="3" max="3" width="13.25" style="2" customWidth="1"/>
    <col min="4" max="13" width="4.875" style="1" customWidth="1"/>
    <col min="14" max="14" width="5.75" style="1" customWidth="1"/>
    <col min="15" max="16384" width="9" style="1"/>
  </cols>
  <sheetData>
    <row r="1" spans="1:14" ht="64.5" customHeight="1" x14ac:dyDescent="0.4">
      <c r="A1" s="106" t="s">
        <v>243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2.5" customHeight="1" x14ac:dyDescent="0.4">
      <c r="A2" s="3" t="s">
        <v>77</v>
      </c>
      <c r="B2" s="3" t="s">
        <v>1</v>
      </c>
      <c r="C2" s="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9" t="s">
        <v>17</v>
      </c>
    </row>
    <row r="3" spans="1:14" s="42" customFormat="1" ht="24" customHeight="1" x14ac:dyDescent="0.4">
      <c r="A3" s="3">
        <v>1</v>
      </c>
      <c r="B3" s="3">
        <v>13</v>
      </c>
      <c r="C3" s="31" t="s">
        <v>101</v>
      </c>
      <c r="D3" s="3">
        <v>9</v>
      </c>
      <c r="E3" s="3">
        <v>10</v>
      </c>
      <c r="F3" s="3">
        <v>10</v>
      </c>
      <c r="G3" s="3">
        <v>10</v>
      </c>
      <c r="H3" s="3">
        <v>8</v>
      </c>
      <c r="I3" s="3">
        <v>10</v>
      </c>
      <c r="J3" s="3">
        <v>10</v>
      </c>
      <c r="K3" s="3">
        <v>10</v>
      </c>
      <c r="L3" s="3">
        <v>10</v>
      </c>
      <c r="M3" s="3">
        <v>10</v>
      </c>
      <c r="N3" s="3">
        <f t="shared" ref="N3:N23" si="0">SUM(D3:M3)</f>
        <v>97</v>
      </c>
    </row>
    <row r="4" spans="1:14" s="42" customFormat="1" ht="24" customHeight="1" x14ac:dyDescent="0.4">
      <c r="A4" s="3">
        <v>2</v>
      </c>
      <c r="B4" s="3">
        <v>90</v>
      </c>
      <c r="C4" s="31" t="s">
        <v>208</v>
      </c>
      <c r="D4" s="3">
        <v>5</v>
      </c>
      <c r="E4" s="3">
        <v>10</v>
      </c>
      <c r="F4" s="3">
        <v>5</v>
      </c>
      <c r="G4" s="3">
        <v>10</v>
      </c>
      <c r="H4" s="3"/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f t="shared" si="0"/>
        <v>80</v>
      </c>
    </row>
    <row r="5" spans="1:14" s="42" customFormat="1" ht="24" customHeight="1" x14ac:dyDescent="0.4">
      <c r="A5" s="3">
        <v>3</v>
      </c>
      <c r="B5" s="3">
        <v>24</v>
      </c>
      <c r="C5" s="31" t="s">
        <v>73</v>
      </c>
      <c r="D5" s="3">
        <v>6</v>
      </c>
      <c r="E5" s="3">
        <v>10</v>
      </c>
      <c r="F5" s="3"/>
      <c r="G5" s="3">
        <v>10</v>
      </c>
      <c r="H5" s="3"/>
      <c r="I5" s="3">
        <v>8</v>
      </c>
      <c r="J5" s="3">
        <v>10</v>
      </c>
      <c r="K5" s="3">
        <v>10</v>
      </c>
      <c r="L5" s="3">
        <v>10</v>
      </c>
      <c r="M5" s="3">
        <v>10</v>
      </c>
      <c r="N5" s="3">
        <f t="shared" si="0"/>
        <v>74</v>
      </c>
    </row>
    <row r="6" spans="1:14" s="42" customFormat="1" ht="24" customHeight="1" x14ac:dyDescent="0.4">
      <c r="A6" s="3">
        <v>4</v>
      </c>
      <c r="B6" s="3">
        <v>23</v>
      </c>
      <c r="C6" s="31" t="s">
        <v>240</v>
      </c>
      <c r="D6" s="3">
        <v>10</v>
      </c>
      <c r="E6" s="3">
        <v>10</v>
      </c>
      <c r="F6" s="3"/>
      <c r="G6" s="3">
        <v>10</v>
      </c>
      <c r="H6" s="3"/>
      <c r="I6" s="3"/>
      <c r="J6" s="3"/>
      <c r="K6" s="3">
        <v>10</v>
      </c>
      <c r="L6" s="3">
        <v>10</v>
      </c>
      <c r="M6" s="3">
        <v>10</v>
      </c>
      <c r="N6" s="3">
        <f t="shared" si="0"/>
        <v>60</v>
      </c>
    </row>
    <row r="7" spans="1:14" s="42" customFormat="1" ht="24" customHeight="1" x14ac:dyDescent="0.4">
      <c r="A7" s="3">
        <v>5</v>
      </c>
      <c r="B7" s="3">
        <v>2</v>
      </c>
      <c r="C7" s="31" t="s">
        <v>26</v>
      </c>
      <c r="D7" s="3">
        <v>9</v>
      </c>
      <c r="E7" s="3">
        <v>10</v>
      </c>
      <c r="F7" s="3"/>
      <c r="G7" s="3">
        <v>10</v>
      </c>
      <c r="H7" s="3"/>
      <c r="I7" s="3"/>
      <c r="J7" s="3"/>
      <c r="K7" s="3">
        <v>10</v>
      </c>
      <c r="L7" s="3">
        <v>10</v>
      </c>
      <c r="M7" s="3">
        <v>10</v>
      </c>
      <c r="N7" s="3">
        <f t="shared" si="0"/>
        <v>59</v>
      </c>
    </row>
    <row r="8" spans="1:14" s="42" customFormat="1" ht="24" customHeight="1" x14ac:dyDescent="0.4">
      <c r="A8" s="3">
        <v>5</v>
      </c>
      <c r="B8" s="3">
        <v>20</v>
      </c>
      <c r="C8" s="31" t="s">
        <v>89</v>
      </c>
      <c r="D8" s="3">
        <v>10</v>
      </c>
      <c r="E8" s="3">
        <v>10</v>
      </c>
      <c r="F8" s="3"/>
      <c r="G8" s="3">
        <v>9</v>
      </c>
      <c r="H8" s="3"/>
      <c r="I8" s="3"/>
      <c r="J8" s="3"/>
      <c r="K8" s="3">
        <v>10</v>
      </c>
      <c r="L8" s="3">
        <v>10</v>
      </c>
      <c r="M8" s="3">
        <v>10</v>
      </c>
      <c r="N8" s="3">
        <f t="shared" si="0"/>
        <v>59</v>
      </c>
    </row>
    <row r="9" spans="1:14" s="42" customFormat="1" ht="24" customHeight="1" x14ac:dyDescent="0.4">
      <c r="A9" s="3">
        <v>6</v>
      </c>
      <c r="B9" s="3">
        <v>40</v>
      </c>
      <c r="C9" s="31" t="s">
        <v>114</v>
      </c>
      <c r="D9" s="3"/>
      <c r="E9" s="3">
        <v>10</v>
      </c>
      <c r="F9" s="3"/>
      <c r="G9" s="3">
        <v>9</v>
      </c>
      <c r="H9" s="3"/>
      <c r="I9" s="3">
        <v>9</v>
      </c>
      <c r="J9" s="3"/>
      <c r="K9" s="3">
        <v>10</v>
      </c>
      <c r="L9" s="3">
        <v>10</v>
      </c>
      <c r="M9" s="3">
        <v>10</v>
      </c>
      <c r="N9" s="3">
        <f t="shared" si="0"/>
        <v>58</v>
      </c>
    </row>
    <row r="10" spans="1:14" s="42" customFormat="1" ht="24" customHeight="1" x14ac:dyDescent="0.4">
      <c r="A10" s="3">
        <v>7</v>
      </c>
      <c r="B10" s="3">
        <v>454</v>
      </c>
      <c r="C10" s="31" t="s">
        <v>241</v>
      </c>
      <c r="D10" s="3">
        <v>6</v>
      </c>
      <c r="E10" s="3">
        <v>10</v>
      </c>
      <c r="F10" s="3"/>
      <c r="G10" s="3">
        <v>10</v>
      </c>
      <c r="H10" s="3"/>
      <c r="I10" s="3"/>
      <c r="J10" s="3"/>
      <c r="K10" s="3">
        <v>10</v>
      </c>
      <c r="L10" s="3">
        <v>10</v>
      </c>
      <c r="M10" s="3">
        <v>10</v>
      </c>
      <c r="N10" s="3">
        <f t="shared" si="0"/>
        <v>56</v>
      </c>
    </row>
    <row r="11" spans="1:14" s="42" customFormat="1" ht="24" customHeight="1" x14ac:dyDescent="0.4">
      <c r="A11" s="3">
        <v>8</v>
      </c>
      <c r="B11" s="3">
        <v>31</v>
      </c>
      <c r="C11" s="31" t="s">
        <v>24</v>
      </c>
      <c r="D11" s="3">
        <v>5</v>
      </c>
      <c r="E11" s="3">
        <v>10</v>
      </c>
      <c r="F11" s="3"/>
      <c r="G11" s="3">
        <v>10</v>
      </c>
      <c r="H11" s="3"/>
      <c r="I11" s="3"/>
      <c r="J11" s="3"/>
      <c r="K11" s="3">
        <v>10</v>
      </c>
      <c r="L11" s="3">
        <v>10</v>
      </c>
      <c r="M11" s="3">
        <v>10</v>
      </c>
      <c r="N11" s="3">
        <f t="shared" si="0"/>
        <v>55</v>
      </c>
    </row>
    <row r="12" spans="1:14" s="42" customFormat="1" ht="24" customHeight="1" x14ac:dyDescent="0.4">
      <c r="A12" s="3">
        <v>8</v>
      </c>
      <c r="B12" s="3">
        <v>128</v>
      </c>
      <c r="C12" s="31" t="s">
        <v>153</v>
      </c>
      <c r="D12" s="3">
        <v>5</v>
      </c>
      <c r="E12" s="3">
        <v>10</v>
      </c>
      <c r="F12" s="3"/>
      <c r="G12" s="3">
        <v>10</v>
      </c>
      <c r="H12" s="3"/>
      <c r="I12" s="3"/>
      <c r="J12" s="3"/>
      <c r="K12" s="3">
        <v>10</v>
      </c>
      <c r="L12" s="3">
        <v>10</v>
      </c>
      <c r="M12" s="3">
        <v>10</v>
      </c>
      <c r="N12" s="3">
        <f t="shared" si="0"/>
        <v>55</v>
      </c>
    </row>
    <row r="13" spans="1:14" s="42" customFormat="1" ht="24" customHeight="1" x14ac:dyDescent="0.4">
      <c r="A13" s="3">
        <v>9</v>
      </c>
      <c r="B13" s="3">
        <v>34</v>
      </c>
      <c r="C13" s="31" t="s">
        <v>65</v>
      </c>
      <c r="D13" s="3"/>
      <c r="E13" s="3">
        <v>10</v>
      </c>
      <c r="F13" s="3"/>
      <c r="G13" s="3">
        <v>10</v>
      </c>
      <c r="H13" s="3"/>
      <c r="I13" s="3"/>
      <c r="J13" s="3"/>
      <c r="K13" s="3">
        <v>10</v>
      </c>
      <c r="L13" s="3">
        <v>10</v>
      </c>
      <c r="M13" s="3">
        <v>10</v>
      </c>
      <c r="N13" s="3">
        <f t="shared" si="0"/>
        <v>50</v>
      </c>
    </row>
    <row r="14" spans="1:14" s="42" customFormat="1" ht="24" customHeight="1" x14ac:dyDescent="0.4">
      <c r="A14" s="3">
        <v>10</v>
      </c>
      <c r="B14" s="3">
        <v>368</v>
      </c>
      <c r="C14" s="31" t="s">
        <v>203</v>
      </c>
      <c r="D14" s="3"/>
      <c r="E14" s="3">
        <v>10</v>
      </c>
      <c r="F14" s="3"/>
      <c r="G14" s="3">
        <v>7</v>
      </c>
      <c r="H14" s="3"/>
      <c r="I14" s="3"/>
      <c r="J14" s="3"/>
      <c r="K14" s="3">
        <v>10</v>
      </c>
      <c r="L14" s="3">
        <v>10</v>
      </c>
      <c r="M14" s="3">
        <v>10</v>
      </c>
      <c r="N14" s="3">
        <f t="shared" si="0"/>
        <v>47</v>
      </c>
    </row>
    <row r="15" spans="1:14" s="42" customFormat="1" ht="24" customHeight="1" x14ac:dyDescent="0.4">
      <c r="A15" s="3">
        <v>11</v>
      </c>
      <c r="B15" s="3">
        <v>101</v>
      </c>
      <c r="C15" s="31" t="s">
        <v>242</v>
      </c>
      <c r="D15" s="3"/>
      <c r="E15" s="3">
        <v>7</v>
      </c>
      <c r="F15" s="3"/>
      <c r="G15" s="3">
        <v>9</v>
      </c>
      <c r="H15" s="3"/>
      <c r="I15" s="3"/>
      <c r="J15" s="3"/>
      <c r="K15" s="3">
        <v>10</v>
      </c>
      <c r="L15" s="3">
        <v>10</v>
      </c>
      <c r="M15" s="3">
        <v>10</v>
      </c>
      <c r="N15" s="3">
        <f t="shared" si="0"/>
        <v>46</v>
      </c>
    </row>
    <row r="16" spans="1:14" s="42" customFormat="1" ht="24" customHeight="1" x14ac:dyDescent="0.4">
      <c r="A16" s="3">
        <v>11</v>
      </c>
      <c r="B16" s="3">
        <v>71</v>
      </c>
      <c r="C16" s="31" t="s">
        <v>42</v>
      </c>
      <c r="D16" s="3"/>
      <c r="E16" s="3">
        <v>9</v>
      </c>
      <c r="F16" s="3"/>
      <c r="G16" s="3">
        <v>9</v>
      </c>
      <c r="H16" s="3"/>
      <c r="I16" s="3"/>
      <c r="J16" s="3"/>
      <c r="K16" s="3">
        <v>10</v>
      </c>
      <c r="L16" s="3">
        <v>8</v>
      </c>
      <c r="M16" s="3">
        <v>10</v>
      </c>
      <c r="N16" s="3">
        <f t="shared" si="0"/>
        <v>46</v>
      </c>
    </row>
    <row r="17" spans="1:14" s="42" customFormat="1" ht="24" customHeight="1" x14ac:dyDescent="0.4">
      <c r="A17" s="3">
        <v>11</v>
      </c>
      <c r="B17" s="3">
        <v>426</v>
      </c>
      <c r="C17" s="31" t="s">
        <v>204</v>
      </c>
      <c r="D17" s="3"/>
      <c r="E17" s="3">
        <v>9</v>
      </c>
      <c r="F17" s="3"/>
      <c r="G17" s="3">
        <v>7</v>
      </c>
      <c r="H17" s="3"/>
      <c r="I17" s="3"/>
      <c r="J17" s="3"/>
      <c r="K17" s="3">
        <v>10</v>
      </c>
      <c r="L17" s="3">
        <v>10</v>
      </c>
      <c r="M17" s="3">
        <v>10</v>
      </c>
      <c r="N17" s="3">
        <f t="shared" si="0"/>
        <v>46</v>
      </c>
    </row>
    <row r="18" spans="1:14" s="42" customFormat="1" ht="24" customHeight="1" x14ac:dyDescent="0.4">
      <c r="A18" s="3">
        <v>12</v>
      </c>
      <c r="B18" s="3">
        <v>326</v>
      </c>
      <c r="C18" s="31" t="s">
        <v>175</v>
      </c>
      <c r="D18" s="3"/>
      <c r="E18" s="3">
        <v>8</v>
      </c>
      <c r="F18" s="3"/>
      <c r="G18" s="3">
        <v>7</v>
      </c>
      <c r="H18" s="3"/>
      <c r="I18" s="3"/>
      <c r="J18" s="3"/>
      <c r="K18" s="3">
        <v>10</v>
      </c>
      <c r="L18" s="3">
        <v>10</v>
      </c>
      <c r="M18" s="3">
        <v>10</v>
      </c>
      <c r="N18" s="3">
        <f t="shared" si="0"/>
        <v>45</v>
      </c>
    </row>
    <row r="19" spans="1:14" s="42" customFormat="1" ht="24" customHeight="1" x14ac:dyDescent="0.4">
      <c r="A19" s="3">
        <v>13</v>
      </c>
      <c r="B19" s="3">
        <v>390</v>
      </c>
      <c r="C19" s="31" t="s">
        <v>182</v>
      </c>
      <c r="D19" s="3"/>
      <c r="E19" s="3">
        <v>10</v>
      </c>
      <c r="F19" s="3"/>
      <c r="G19" s="3"/>
      <c r="H19" s="3"/>
      <c r="I19" s="3"/>
      <c r="J19" s="3"/>
      <c r="K19" s="3">
        <v>9</v>
      </c>
      <c r="L19" s="3"/>
      <c r="M19" s="3">
        <v>10</v>
      </c>
      <c r="N19" s="3">
        <f t="shared" si="0"/>
        <v>29</v>
      </c>
    </row>
    <row r="20" spans="1:14" s="42" customFormat="1" ht="24" customHeight="1" x14ac:dyDescent="0.4">
      <c r="A20" s="3">
        <v>14</v>
      </c>
      <c r="B20" s="3">
        <v>29</v>
      </c>
      <c r="C20" s="31" t="s">
        <v>41</v>
      </c>
      <c r="D20" s="3"/>
      <c r="E20" s="3">
        <v>5</v>
      </c>
      <c r="F20" s="3"/>
      <c r="G20" s="3"/>
      <c r="H20" s="3"/>
      <c r="I20" s="3"/>
      <c r="J20" s="3"/>
      <c r="K20" s="3">
        <v>10</v>
      </c>
      <c r="L20" s="3"/>
      <c r="M20" s="3">
        <v>10</v>
      </c>
      <c r="N20" s="3">
        <f t="shared" si="0"/>
        <v>25</v>
      </c>
    </row>
    <row r="21" spans="1:14" s="42" customFormat="1" ht="24" customHeight="1" x14ac:dyDescent="0.4">
      <c r="A21" s="3">
        <v>15</v>
      </c>
      <c r="B21" s="3">
        <v>10</v>
      </c>
      <c r="C21" s="31" t="s">
        <v>66</v>
      </c>
      <c r="D21" s="3"/>
      <c r="E21" s="3"/>
      <c r="F21" s="3"/>
      <c r="G21" s="3"/>
      <c r="H21" s="3"/>
      <c r="I21" s="3"/>
      <c r="J21" s="3"/>
      <c r="K21" s="3">
        <v>10</v>
      </c>
      <c r="L21" s="3"/>
      <c r="M21" s="3">
        <v>10</v>
      </c>
      <c r="N21" s="3">
        <f t="shared" si="0"/>
        <v>20</v>
      </c>
    </row>
    <row r="22" spans="1:14" s="42" customFormat="1" ht="24" customHeight="1" x14ac:dyDescent="0.4">
      <c r="A22" s="3">
        <v>16</v>
      </c>
      <c r="B22" s="3">
        <v>465</v>
      </c>
      <c r="C22" s="31" t="s">
        <v>184</v>
      </c>
      <c r="D22" s="3"/>
      <c r="E22" s="3"/>
      <c r="F22" s="3"/>
      <c r="G22" s="3"/>
      <c r="H22" s="3"/>
      <c r="I22" s="3"/>
      <c r="J22" s="3"/>
      <c r="K22" s="3">
        <v>10</v>
      </c>
      <c r="L22" s="3"/>
      <c r="M22" s="3">
        <v>9</v>
      </c>
      <c r="N22" s="3">
        <f t="shared" si="0"/>
        <v>19</v>
      </c>
    </row>
    <row r="23" spans="1:14" s="42" customFormat="1" ht="24" customHeight="1" x14ac:dyDescent="0.4">
      <c r="A23" s="3">
        <v>17</v>
      </c>
      <c r="B23" s="3">
        <v>257</v>
      </c>
      <c r="C23" s="31" t="s">
        <v>172</v>
      </c>
      <c r="D23" s="3"/>
      <c r="E23" s="3"/>
      <c r="F23" s="3"/>
      <c r="G23" s="3"/>
      <c r="H23" s="3"/>
      <c r="I23" s="3"/>
      <c r="J23" s="3"/>
      <c r="K23" s="3">
        <v>5</v>
      </c>
      <c r="L23" s="3"/>
      <c r="M23" s="3"/>
      <c r="N23" s="3">
        <f t="shared" si="0"/>
        <v>5</v>
      </c>
    </row>
    <row r="24" spans="1:14" s="42" customFormat="1" ht="24" customHeight="1" x14ac:dyDescent="0.4"/>
    <row r="25" spans="1:14" s="42" customFormat="1" ht="24" customHeight="1" x14ac:dyDescent="0.4"/>
    <row r="26" spans="1:14" s="42" customFormat="1" ht="24" customHeight="1" x14ac:dyDescent="0.4"/>
    <row r="27" spans="1:14" s="42" customFormat="1" ht="24" customHeight="1" x14ac:dyDescent="0.4"/>
    <row r="28" spans="1:14" s="42" customFormat="1" ht="24" customHeight="1" x14ac:dyDescent="0.4"/>
    <row r="29" spans="1:14" s="42" customFormat="1" ht="24" customHeight="1" x14ac:dyDescent="0.4"/>
    <row r="30" spans="1:14" s="42" customFormat="1" ht="24" customHeight="1" x14ac:dyDescent="0.4"/>
  </sheetData>
  <mergeCells count="1">
    <mergeCell ref="A1:N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8D97-6365-41E9-B92A-ABFC388C3445}">
  <dimension ref="A1:S55"/>
  <sheetViews>
    <sheetView topLeftCell="A34" workbookViewId="0">
      <selection activeCell="N2" sqref="N1:R1048576"/>
    </sheetView>
  </sheetViews>
  <sheetFormatPr defaultRowHeight="18.75" x14ac:dyDescent="0.4"/>
  <cols>
    <col min="1" max="1" width="5.875" style="1" customWidth="1"/>
    <col min="2" max="2" width="9" style="1"/>
    <col min="3" max="3" width="14.75" style="2" customWidth="1"/>
    <col min="4" max="18" width="5.375" style="1" customWidth="1"/>
    <col min="19" max="16384" width="9" style="1"/>
  </cols>
  <sheetData>
    <row r="1" spans="1:19" ht="57.75" customHeight="1" x14ac:dyDescent="0.4">
      <c r="A1" s="109" t="s">
        <v>244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6.5" customHeight="1" x14ac:dyDescent="0.4">
      <c r="A2" s="103" t="s">
        <v>77</v>
      </c>
      <c r="B2" s="103" t="s">
        <v>1</v>
      </c>
      <c r="C2" s="10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104" t="s">
        <v>17</v>
      </c>
    </row>
    <row r="3" spans="1:19" ht="16.5" customHeight="1" x14ac:dyDescent="0.4">
      <c r="A3" s="103"/>
      <c r="B3" s="103"/>
      <c r="C3" s="103"/>
      <c r="D3" s="32" t="s">
        <v>138</v>
      </c>
      <c r="E3" s="32" t="s">
        <v>138</v>
      </c>
      <c r="F3" s="32" t="s">
        <v>131</v>
      </c>
      <c r="G3" s="32" t="s">
        <v>132</v>
      </c>
      <c r="H3" s="32" t="s">
        <v>137</v>
      </c>
      <c r="I3" s="32" t="s">
        <v>138</v>
      </c>
      <c r="J3" s="32" t="s">
        <v>131</v>
      </c>
      <c r="K3" s="32" t="s">
        <v>136</v>
      </c>
      <c r="L3" s="32" t="s">
        <v>131</v>
      </c>
      <c r="M3" s="32" t="s">
        <v>134</v>
      </c>
      <c r="N3" s="32" t="s">
        <v>132</v>
      </c>
      <c r="O3" s="32" t="s">
        <v>138</v>
      </c>
      <c r="P3" s="32" t="s">
        <v>132</v>
      </c>
      <c r="Q3" s="32" t="s">
        <v>131</v>
      </c>
      <c r="R3" s="32" t="s">
        <v>134</v>
      </c>
      <c r="S3" s="105"/>
    </row>
    <row r="4" spans="1:19" ht="16.5" customHeight="1" x14ac:dyDescent="0.4">
      <c r="A4" s="3">
        <v>1</v>
      </c>
      <c r="B4" s="3">
        <v>90</v>
      </c>
      <c r="C4" s="31" t="s">
        <v>72</v>
      </c>
      <c r="D4" s="3">
        <v>70</v>
      </c>
      <c r="E4" s="3">
        <v>70</v>
      </c>
      <c r="F4" s="3">
        <v>60</v>
      </c>
      <c r="G4" s="3">
        <v>85</v>
      </c>
      <c r="H4" s="3">
        <v>95</v>
      </c>
      <c r="I4" s="3">
        <v>70</v>
      </c>
      <c r="J4" s="3">
        <v>60</v>
      </c>
      <c r="K4" s="3">
        <v>50</v>
      </c>
      <c r="L4" s="3">
        <v>60</v>
      </c>
      <c r="M4" s="3">
        <v>80</v>
      </c>
      <c r="N4" s="3">
        <v>90</v>
      </c>
      <c r="O4" s="3">
        <v>70</v>
      </c>
      <c r="P4" s="3">
        <v>90</v>
      </c>
      <c r="Q4" s="3">
        <v>50</v>
      </c>
      <c r="R4" s="3">
        <v>80</v>
      </c>
      <c r="S4" s="3">
        <f t="shared" ref="S4:S43" si="0">SUM(D4:R4)</f>
        <v>1080</v>
      </c>
    </row>
    <row r="5" spans="1:19" ht="16.5" customHeight="1" x14ac:dyDescent="0.4">
      <c r="A5" s="3">
        <v>2</v>
      </c>
      <c r="B5" s="3">
        <v>13</v>
      </c>
      <c r="C5" s="31" t="s">
        <v>101</v>
      </c>
      <c r="D5" s="3">
        <v>70</v>
      </c>
      <c r="E5" s="3">
        <v>70</v>
      </c>
      <c r="F5" s="3">
        <v>60</v>
      </c>
      <c r="G5" s="3">
        <v>86</v>
      </c>
      <c r="H5" s="3">
        <v>95</v>
      </c>
      <c r="I5" s="3">
        <v>70</v>
      </c>
      <c r="J5" s="3">
        <v>60</v>
      </c>
      <c r="K5" s="3">
        <v>50</v>
      </c>
      <c r="L5" s="3">
        <v>60</v>
      </c>
      <c r="M5" s="3">
        <v>79</v>
      </c>
      <c r="N5" s="3">
        <v>89</v>
      </c>
      <c r="O5" s="3">
        <v>70</v>
      </c>
      <c r="P5" s="3">
        <v>90</v>
      </c>
      <c r="Q5" s="3">
        <v>50</v>
      </c>
      <c r="R5" s="3">
        <v>80</v>
      </c>
      <c r="S5" s="3">
        <f t="shared" si="0"/>
        <v>1079</v>
      </c>
    </row>
    <row r="6" spans="1:19" ht="16.5" customHeight="1" x14ac:dyDescent="0.4">
      <c r="A6" s="30">
        <v>3</v>
      </c>
      <c r="B6" s="30">
        <v>24</v>
      </c>
      <c r="C6" s="33" t="s">
        <v>73</v>
      </c>
      <c r="D6" s="3">
        <v>70</v>
      </c>
      <c r="E6" s="3">
        <v>69</v>
      </c>
      <c r="F6" s="3">
        <v>60</v>
      </c>
      <c r="G6" s="3">
        <v>85</v>
      </c>
      <c r="H6" s="3">
        <v>95</v>
      </c>
      <c r="I6" s="3">
        <v>69</v>
      </c>
      <c r="J6" s="3">
        <v>58</v>
      </c>
      <c r="K6" s="3">
        <v>60</v>
      </c>
      <c r="L6" s="3">
        <v>50</v>
      </c>
      <c r="M6" s="3">
        <v>79</v>
      </c>
      <c r="N6" s="3">
        <v>88</v>
      </c>
      <c r="O6" s="3">
        <v>70</v>
      </c>
      <c r="P6" s="3">
        <v>86</v>
      </c>
      <c r="Q6" s="3">
        <v>50</v>
      </c>
      <c r="R6" s="3">
        <v>80</v>
      </c>
      <c r="S6" s="3">
        <f t="shared" si="0"/>
        <v>1069</v>
      </c>
    </row>
    <row r="7" spans="1:19" ht="16.5" customHeight="1" x14ac:dyDescent="0.4">
      <c r="A7" s="35">
        <v>4</v>
      </c>
      <c r="B7" s="35">
        <v>368</v>
      </c>
      <c r="C7" s="36" t="s">
        <v>203</v>
      </c>
      <c r="D7" s="3">
        <v>70</v>
      </c>
      <c r="E7" s="3">
        <v>70</v>
      </c>
      <c r="F7" s="3">
        <v>60</v>
      </c>
      <c r="G7" s="3">
        <v>85</v>
      </c>
      <c r="H7" s="3"/>
      <c r="I7" s="3">
        <v>70</v>
      </c>
      <c r="J7" s="3">
        <v>60</v>
      </c>
      <c r="K7" s="3">
        <v>50</v>
      </c>
      <c r="L7" s="3">
        <v>60</v>
      </c>
      <c r="M7" s="3">
        <v>75</v>
      </c>
      <c r="N7" s="3">
        <v>85</v>
      </c>
      <c r="O7" s="3">
        <v>70</v>
      </c>
      <c r="P7" s="3">
        <v>85</v>
      </c>
      <c r="Q7" s="3">
        <v>50</v>
      </c>
      <c r="R7" s="3">
        <v>78</v>
      </c>
      <c r="S7" s="3">
        <f t="shared" si="0"/>
        <v>968</v>
      </c>
    </row>
    <row r="8" spans="1:19" ht="16.5" customHeight="1" x14ac:dyDescent="0.4">
      <c r="A8" s="3">
        <v>5</v>
      </c>
      <c r="B8" s="3">
        <v>149</v>
      </c>
      <c r="C8" s="31" t="s">
        <v>153</v>
      </c>
      <c r="D8" s="3">
        <v>69</v>
      </c>
      <c r="E8" s="3">
        <v>67</v>
      </c>
      <c r="F8" s="3">
        <v>59</v>
      </c>
      <c r="G8" s="3">
        <v>85</v>
      </c>
      <c r="H8" s="3"/>
      <c r="I8" s="3">
        <v>65</v>
      </c>
      <c r="J8" s="3">
        <v>60</v>
      </c>
      <c r="K8" s="3">
        <v>50</v>
      </c>
      <c r="L8" s="3">
        <v>60</v>
      </c>
      <c r="M8" s="3">
        <v>75</v>
      </c>
      <c r="N8" s="3">
        <v>85</v>
      </c>
      <c r="O8" s="3">
        <v>70</v>
      </c>
      <c r="P8" s="3">
        <v>85</v>
      </c>
      <c r="Q8" s="3">
        <v>50</v>
      </c>
      <c r="R8" s="3">
        <v>76</v>
      </c>
      <c r="S8" s="3">
        <f t="shared" si="0"/>
        <v>956</v>
      </c>
    </row>
    <row r="9" spans="1:19" ht="16.5" customHeight="1" x14ac:dyDescent="0.4">
      <c r="A9" s="3">
        <v>6</v>
      </c>
      <c r="B9" s="3">
        <v>621</v>
      </c>
      <c r="C9" s="31" t="s">
        <v>252</v>
      </c>
      <c r="D9" s="3">
        <v>70</v>
      </c>
      <c r="E9" s="3">
        <v>69</v>
      </c>
      <c r="F9" s="3">
        <v>59</v>
      </c>
      <c r="G9" s="3">
        <v>85</v>
      </c>
      <c r="H9" s="3"/>
      <c r="I9" s="3">
        <v>70</v>
      </c>
      <c r="J9" s="3">
        <v>60</v>
      </c>
      <c r="K9" s="3">
        <v>50</v>
      </c>
      <c r="L9" s="3">
        <v>59</v>
      </c>
      <c r="M9" s="3">
        <v>79</v>
      </c>
      <c r="N9" s="3"/>
      <c r="O9" s="3">
        <v>70</v>
      </c>
      <c r="P9" s="3">
        <v>90</v>
      </c>
      <c r="Q9" s="3">
        <v>50</v>
      </c>
      <c r="R9" s="3">
        <v>80</v>
      </c>
      <c r="S9" s="3">
        <f t="shared" si="0"/>
        <v>891</v>
      </c>
    </row>
    <row r="10" spans="1:19" ht="16.5" customHeight="1" x14ac:dyDescent="0.4">
      <c r="A10" s="3">
        <v>7</v>
      </c>
      <c r="B10" s="3">
        <v>40</v>
      </c>
      <c r="C10" s="31" t="s">
        <v>114</v>
      </c>
      <c r="D10" s="3">
        <v>70</v>
      </c>
      <c r="E10" s="3">
        <v>65</v>
      </c>
      <c r="F10" s="3">
        <v>60</v>
      </c>
      <c r="G10" s="3"/>
      <c r="H10" s="3"/>
      <c r="I10" s="3">
        <v>69</v>
      </c>
      <c r="J10" s="3">
        <v>60</v>
      </c>
      <c r="K10" s="3">
        <v>50</v>
      </c>
      <c r="L10" s="3">
        <v>60</v>
      </c>
      <c r="M10" s="3">
        <v>79</v>
      </c>
      <c r="N10" s="3">
        <v>85</v>
      </c>
      <c r="O10" s="3">
        <v>70</v>
      </c>
      <c r="P10" s="3">
        <v>85</v>
      </c>
      <c r="Q10" s="3">
        <v>50</v>
      </c>
      <c r="R10" s="3">
        <v>80</v>
      </c>
      <c r="S10" s="3">
        <f t="shared" si="0"/>
        <v>883</v>
      </c>
    </row>
    <row r="11" spans="1:19" ht="16.5" customHeight="1" x14ac:dyDescent="0.4">
      <c r="A11" s="3">
        <v>8</v>
      </c>
      <c r="B11" s="3" t="s">
        <v>23</v>
      </c>
      <c r="C11" s="31" t="s">
        <v>253</v>
      </c>
      <c r="D11" s="3">
        <v>70</v>
      </c>
      <c r="E11" s="3">
        <v>69</v>
      </c>
      <c r="F11" s="3">
        <v>60</v>
      </c>
      <c r="G11" s="3"/>
      <c r="H11" s="3"/>
      <c r="I11" s="3">
        <v>70</v>
      </c>
      <c r="J11" s="3">
        <v>60</v>
      </c>
      <c r="K11" s="3">
        <v>50</v>
      </c>
      <c r="L11" s="3">
        <v>60</v>
      </c>
      <c r="M11" s="3">
        <v>79</v>
      </c>
      <c r="N11" s="3">
        <v>88</v>
      </c>
      <c r="O11" s="3">
        <v>70</v>
      </c>
      <c r="P11" s="3"/>
      <c r="Q11" s="3">
        <v>50</v>
      </c>
      <c r="R11" s="3">
        <v>80</v>
      </c>
      <c r="S11" s="3">
        <f t="shared" si="0"/>
        <v>806</v>
      </c>
    </row>
    <row r="12" spans="1:19" ht="16.5" customHeight="1" x14ac:dyDescent="0.4">
      <c r="A12" s="3">
        <v>9</v>
      </c>
      <c r="B12" s="3">
        <v>333</v>
      </c>
      <c r="C12" s="31" t="s">
        <v>124</v>
      </c>
      <c r="D12" s="3">
        <v>70</v>
      </c>
      <c r="E12" s="3">
        <v>65</v>
      </c>
      <c r="F12" s="3">
        <v>60</v>
      </c>
      <c r="G12" s="3"/>
      <c r="H12" s="3"/>
      <c r="I12" s="3">
        <v>70</v>
      </c>
      <c r="J12" s="3">
        <v>60</v>
      </c>
      <c r="K12" s="3">
        <v>50</v>
      </c>
      <c r="L12" s="3">
        <v>60</v>
      </c>
      <c r="M12" s="3">
        <v>75</v>
      </c>
      <c r="N12" s="3"/>
      <c r="O12" s="3">
        <v>70</v>
      </c>
      <c r="P12" s="3"/>
      <c r="Q12" s="3">
        <v>50</v>
      </c>
      <c r="R12" s="3">
        <v>78</v>
      </c>
      <c r="S12" s="3">
        <f t="shared" si="0"/>
        <v>708</v>
      </c>
    </row>
    <row r="13" spans="1:19" ht="16.5" customHeight="1" x14ac:dyDescent="0.4">
      <c r="A13" s="30">
        <v>10</v>
      </c>
      <c r="B13" s="30">
        <v>20</v>
      </c>
      <c r="C13" s="33" t="s">
        <v>89</v>
      </c>
      <c r="D13" s="3">
        <v>70</v>
      </c>
      <c r="E13" s="3">
        <v>70</v>
      </c>
      <c r="F13" s="3">
        <v>59</v>
      </c>
      <c r="G13" s="3"/>
      <c r="H13" s="3"/>
      <c r="I13" s="3">
        <v>69</v>
      </c>
      <c r="J13" s="3">
        <v>59</v>
      </c>
      <c r="K13" s="3">
        <v>50</v>
      </c>
      <c r="L13" s="3">
        <v>60</v>
      </c>
      <c r="M13" s="3">
        <v>75</v>
      </c>
      <c r="N13" s="3"/>
      <c r="O13" s="3">
        <v>70</v>
      </c>
      <c r="P13" s="3"/>
      <c r="Q13" s="3">
        <v>50</v>
      </c>
      <c r="R13" s="3">
        <v>75</v>
      </c>
      <c r="S13" s="3">
        <f t="shared" si="0"/>
        <v>707</v>
      </c>
    </row>
    <row r="14" spans="1:19" ht="16.5" customHeight="1" x14ac:dyDescent="0.4">
      <c r="A14" s="3">
        <v>11</v>
      </c>
      <c r="B14" s="3">
        <v>426</v>
      </c>
      <c r="C14" s="31" t="s">
        <v>204</v>
      </c>
      <c r="D14" s="3">
        <v>69</v>
      </c>
      <c r="E14" s="3">
        <v>65</v>
      </c>
      <c r="F14" s="3">
        <v>60</v>
      </c>
      <c r="G14" s="3"/>
      <c r="H14" s="3"/>
      <c r="I14" s="3">
        <v>65</v>
      </c>
      <c r="J14" s="3">
        <v>60</v>
      </c>
      <c r="K14" s="3">
        <v>50</v>
      </c>
      <c r="L14" s="3">
        <v>59</v>
      </c>
      <c r="M14" s="3">
        <v>75</v>
      </c>
      <c r="N14" s="3"/>
      <c r="O14" s="3">
        <v>70</v>
      </c>
      <c r="P14" s="3"/>
      <c r="Q14" s="3">
        <v>50</v>
      </c>
      <c r="R14" s="3">
        <v>77</v>
      </c>
      <c r="S14" s="3">
        <f t="shared" si="0"/>
        <v>700</v>
      </c>
    </row>
    <row r="15" spans="1:19" ht="16.5" customHeight="1" x14ac:dyDescent="0.4">
      <c r="A15" s="3">
        <v>12</v>
      </c>
      <c r="B15" s="3">
        <v>9</v>
      </c>
      <c r="C15" s="31" t="s">
        <v>254</v>
      </c>
      <c r="D15" s="3">
        <v>69</v>
      </c>
      <c r="E15" s="3">
        <v>70</v>
      </c>
      <c r="F15" s="3">
        <v>60</v>
      </c>
      <c r="G15" s="3"/>
      <c r="H15" s="3"/>
      <c r="I15" s="3">
        <v>70</v>
      </c>
      <c r="J15" s="3">
        <v>60</v>
      </c>
      <c r="K15" s="3">
        <v>50</v>
      </c>
      <c r="L15" s="3">
        <v>60</v>
      </c>
      <c r="M15" s="3"/>
      <c r="N15" s="3"/>
      <c r="O15" s="3">
        <v>70</v>
      </c>
      <c r="P15" s="3"/>
      <c r="Q15" s="3">
        <v>50</v>
      </c>
      <c r="R15" s="3">
        <v>77</v>
      </c>
      <c r="S15" s="3">
        <f t="shared" si="0"/>
        <v>636</v>
      </c>
    </row>
    <row r="16" spans="1:19" ht="16.5" customHeight="1" x14ac:dyDescent="0.4">
      <c r="A16" s="3">
        <v>13</v>
      </c>
      <c r="B16" s="3">
        <v>34</v>
      </c>
      <c r="C16" s="31" t="s">
        <v>65</v>
      </c>
      <c r="D16" s="3">
        <v>65</v>
      </c>
      <c r="E16" s="3"/>
      <c r="F16" s="3">
        <v>60</v>
      </c>
      <c r="G16" s="3"/>
      <c r="H16" s="3"/>
      <c r="I16" s="3">
        <v>65</v>
      </c>
      <c r="J16" s="3">
        <v>60</v>
      </c>
      <c r="K16" s="3">
        <v>50</v>
      </c>
      <c r="L16" s="3">
        <v>60</v>
      </c>
      <c r="M16" s="3">
        <v>75</v>
      </c>
      <c r="N16" s="3"/>
      <c r="O16" s="3">
        <v>70</v>
      </c>
      <c r="P16" s="3"/>
      <c r="Q16" s="3">
        <v>50</v>
      </c>
      <c r="R16" s="3">
        <v>80</v>
      </c>
      <c r="S16" s="3">
        <f t="shared" si="0"/>
        <v>635</v>
      </c>
    </row>
    <row r="17" spans="1:19" ht="16.5" customHeight="1" x14ac:dyDescent="0.4">
      <c r="A17" s="3">
        <v>14</v>
      </c>
      <c r="B17" s="3">
        <v>2</v>
      </c>
      <c r="C17" s="31" t="s">
        <v>26</v>
      </c>
      <c r="D17" s="3">
        <v>69</v>
      </c>
      <c r="E17" s="3">
        <v>68</v>
      </c>
      <c r="F17" s="3">
        <v>58</v>
      </c>
      <c r="G17" s="3"/>
      <c r="H17" s="3"/>
      <c r="I17" s="3">
        <v>68</v>
      </c>
      <c r="J17" s="3">
        <v>60</v>
      </c>
      <c r="K17" s="3">
        <v>50</v>
      </c>
      <c r="L17" s="3">
        <v>59</v>
      </c>
      <c r="M17" s="3">
        <v>79</v>
      </c>
      <c r="N17" s="3"/>
      <c r="O17" s="3">
        <v>70</v>
      </c>
      <c r="P17" s="3"/>
      <c r="Q17" s="3">
        <v>50</v>
      </c>
      <c r="R17" s="3"/>
      <c r="S17" s="3">
        <f t="shared" si="0"/>
        <v>631</v>
      </c>
    </row>
    <row r="18" spans="1:19" ht="16.5" customHeight="1" x14ac:dyDescent="0.4">
      <c r="A18" s="3">
        <v>15</v>
      </c>
      <c r="B18" s="3">
        <v>79</v>
      </c>
      <c r="C18" s="31" t="s">
        <v>155</v>
      </c>
      <c r="D18" s="3">
        <v>69</v>
      </c>
      <c r="E18" s="3">
        <v>65</v>
      </c>
      <c r="F18" s="3">
        <v>60</v>
      </c>
      <c r="G18" s="3"/>
      <c r="H18" s="3"/>
      <c r="I18" s="3">
        <v>65</v>
      </c>
      <c r="J18" s="3">
        <v>60</v>
      </c>
      <c r="K18" s="3">
        <v>50</v>
      </c>
      <c r="L18" s="3">
        <v>58</v>
      </c>
      <c r="M18" s="3"/>
      <c r="N18" s="3"/>
      <c r="O18" s="3">
        <v>70</v>
      </c>
      <c r="P18" s="3"/>
      <c r="Q18" s="3">
        <v>50</v>
      </c>
      <c r="R18" s="3">
        <v>75</v>
      </c>
      <c r="S18" s="3">
        <f t="shared" si="0"/>
        <v>622</v>
      </c>
    </row>
    <row r="19" spans="1:19" ht="16.5" customHeight="1" x14ac:dyDescent="0.4">
      <c r="A19" s="3">
        <v>15</v>
      </c>
      <c r="B19" s="3">
        <v>326</v>
      </c>
      <c r="C19" s="31" t="s">
        <v>175</v>
      </c>
      <c r="D19" s="3">
        <v>67</v>
      </c>
      <c r="E19" s="3">
        <v>65</v>
      </c>
      <c r="F19" s="3">
        <v>60</v>
      </c>
      <c r="G19" s="3"/>
      <c r="H19" s="3"/>
      <c r="I19" s="3">
        <v>66</v>
      </c>
      <c r="J19" s="3">
        <v>59</v>
      </c>
      <c r="K19" s="3">
        <v>50</v>
      </c>
      <c r="L19" s="3">
        <v>60</v>
      </c>
      <c r="M19" s="3"/>
      <c r="N19" s="3"/>
      <c r="O19" s="3">
        <v>70</v>
      </c>
      <c r="P19" s="3"/>
      <c r="Q19" s="3">
        <v>50</v>
      </c>
      <c r="R19" s="3">
        <v>75</v>
      </c>
      <c r="S19" s="3">
        <f t="shared" si="0"/>
        <v>622</v>
      </c>
    </row>
    <row r="20" spans="1:19" ht="16.5" customHeight="1" x14ac:dyDescent="0.4">
      <c r="A20" s="3">
        <v>16</v>
      </c>
      <c r="B20" s="3">
        <v>8</v>
      </c>
      <c r="C20" s="31" t="s">
        <v>113</v>
      </c>
      <c r="D20" s="3">
        <v>65</v>
      </c>
      <c r="E20" s="3">
        <v>65</v>
      </c>
      <c r="F20" s="3">
        <v>59</v>
      </c>
      <c r="G20" s="3"/>
      <c r="H20" s="3"/>
      <c r="I20" s="3">
        <v>65</v>
      </c>
      <c r="J20" s="3">
        <v>60</v>
      </c>
      <c r="K20" s="3">
        <v>50</v>
      </c>
      <c r="L20" s="3">
        <v>59</v>
      </c>
      <c r="M20" s="3"/>
      <c r="N20" s="3"/>
      <c r="O20" s="3">
        <v>70</v>
      </c>
      <c r="P20" s="3"/>
      <c r="Q20" s="3">
        <v>50</v>
      </c>
      <c r="R20" s="3">
        <v>75</v>
      </c>
      <c r="S20" s="3">
        <f t="shared" si="0"/>
        <v>618</v>
      </c>
    </row>
    <row r="21" spans="1:19" ht="16.5" customHeight="1" x14ac:dyDescent="0.4">
      <c r="A21" s="3">
        <v>17</v>
      </c>
      <c r="B21" s="3">
        <v>71</v>
      </c>
      <c r="C21" s="31" t="s">
        <v>42</v>
      </c>
      <c r="D21" s="3">
        <v>69</v>
      </c>
      <c r="E21" s="3">
        <v>65</v>
      </c>
      <c r="F21" s="3">
        <v>56</v>
      </c>
      <c r="G21" s="3"/>
      <c r="H21" s="3"/>
      <c r="I21" s="3">
        <v>65</v>
      </c>
      <c r="J21" s="3">
        <v>55</v>
      </c>
      <c r="K21" s="3">
        <v>50</v>
      </c>
      <c r="L21" s="3">
        <v>60</v>
      </c>
      <c r="M21" s="3"/>
      <c r="N21" s="3"/>
      <c r="O21" s="3">
        <v>70</v>
      </c>
      <c r="P21" s="3"/>
      <c r="Q21" s="3">
        <v>50</v>
      </c>
      <c r="R21" s="3">
        <v>77</v>
      </c>
      <c r="S21" s="3">
        <f t="shared" si="0"/>
        <v>617</v>
      </c>
    </row>
    <row r="22" spans="1:19" ht="16.5" customHeight="1" x14ac:dyDescent="0.4">
      <c r="A22" s="3">
        <v>18</v>
      </c>
      <c r="B22" s="3">
        <v>101</v>
      </c>
      <c r="C22" s="31" t="s">
        <v>148</v>
      </c>
      <c r="D22" s="3">
        <v>65</v>
      </c>
      <c r="E22" s="3">
        <v>65</v>
      </c>
      <c r="F22" s="3">
        <v>56</v>
      </c>
      <c r="G22" s="3"/>
      <c r="H22" s="3"/>
      <c r="I22" s="3">
        <v>65</v>
      </c>
      <c r="J22" s="3">
        <v>60</v>
      </c>
      <c r="K22" s="3">
        <v>50</v>
      </c>
      <c r="L22" s="3">
        <v>59</v>
      </c>
      <c r="M22" s="3"/>
      <c r="N22" s="3"/>
      <c r="O22" s="3">
        <v>69</v>
      </c>
      <c r="P22" s="3"/>
      <c r="Q22" s="3">
        <v>50</v>
      </c>
      <c r="R22" s="3">
        <v>75</v>
      </c>
      <c r="S22" s="3">
        <f t="shared" si="0"/>
        <v>614</v>
      </c>
    </row>
    <row r="23" spans="1:19" ht="16.5" customHeight="1" x14ac:dyDescent="0.4">
      <c r="A23" s="3">
        <v>19</v>
      </c>
      <c r="B23" s="3">
        <v>363</v>
      </c>
      <c r="C23" s="31" t="s">
        <v>255</v>
      </c>
      <c r="D23" s="3">
        <v>65</v>
      </c>
      <c r="E23" s="3"/>
      <c r="F23" s="3">
        <v>60</v>
      </c>
      <c r="G23" s="3"/>
      <c r="H23" s="3"/>
      <c r="I23" s="3">
        <v>68</v>
      </c>
      <c r="J23" s="3">
        <v>60</v>
      </c>
      <c r="K23" s="3">
        <v>50</v>
      </c>
      <c r="L23" s="3">
        <v>60</v>
      </c>
      <c r="M23" s="3"/>
      <c r="N23" s="3"/>
      <c r="O23" s="3">
        <v>70</v>
      </c>
      <c r="P23" s="3"/>
      <c r="Q23" s="3">
        <v>50</v>
      </c>
      <c r="R23" s="3">
        <v>77</v>
      </c>
      <c r="S23" s="3">
        <f t="shared" si="0"/>
        <v>560</v>
      </c>
    </row>
    <row r="24" spans="1:19" ht="16.5" customHeight="1" x14ac:dyDescent="0.4">
      <c r="A24" s="30">
        <v>20</v>
      </c>
      <c r="B24" s="30" t="s">
        <v>23</v>
      </c>
      <c r="C24" s="33" t="s">
        <v>246</v>
      </c>
      <c r="D24" s="3"/>
      <c r="E24" s="3">
        <v>67</v>
      </c>
      <c r="F24" s="3">
        <v>60</v>
      </c>
      <c r="G24" s="3"/>
      <c r="H24" s="3"/>
      <c r="I24" s="3">
        <v>69</v>
      </c>
      <c r="J24" s="3">
        <v>60</v>
      </c>
      <c r="K24" s="3">
        <v>50</v>
      </c>
      <c r="L24" s="3">
        <v>60</v>
      </c>
      <c r="M24" s="3"/>
      <c r="N24" s="3"/>
      <c r="O24" s="3">
        <v>70</v>
      </c>
      <c r="P24" s="3"/>
      <c r="Q24" s="3">
        <v>50</v>
      </c>
      <c r="R24" s="3"/>
      <c r="S24" s="3">
        <f t="shared" si="0"/>
        <v>486</v>
      </c>
    </row>
    <row r="25" spans="1:19" ht="16.5" customHeight="1" x14ac:dyDescent="0.4">
      <c r="A25" s="3">
        <v>21</v>
      </c>
      <c r="B25" s="3">
        <v>133</v>
      </c>
      <c r="C25" s="31" t="s">
        <v>69</v>
      </c>
      <c r="D25" s="3">
        <v>65</v>
      </c>
      <c r="E25" s="3"/>
      <c r="F25" s="3">
        <v>55</v>
      </c>
      <c r="G25" s="3"/>
      <c r="H25" s="3"/>
      <c r="I25" s="3"/>
      <c r="J25" s="3">
        <v>55</v>
      </c>
      <c r="K25" s="3">
        <v>50</v>
      </c>
      <c r="L25" s="3">
        <v>59</v>
      </c>
      <c r="M25" s="3"/>
      <c r="N25" s="3"/>
      <c r="O25" s="3">
        <v>69</v>
      </c>
      <c r="P25" s="3"/>
      <c r="Q25" s="3">
        <v>50</v>
      </c>
      <c r="R25" s="3">
        <v>75</v>
      </c>
      <c r="S25" s="3">
        <f t="shared" si="0"/>
        <v>478</v>
      </c>
    </row>
    <row r="26" spans="1:19" ht="16.5" customHeight="1" x14ac:dyDescent="0.4">
      <c r="A26" s="3">
        <v>22</v>
      </c>
      <c r="B26" s="3">
        <v>465</v>
      </c>
      <c r="C26" s="31" t="s">
        <v>184</v>
      </c>
      <c r="D26" s="3">
        <v>65</v>
      </c>
      <c r="E26" s="3"/>
      <c r="F26" s="3">
        <v>56</v>
      </c>
      <c r="G26" s="3"/>
      <c r="H26" s="3"/>
      <c r="I26" s="3">
        <v>65</v>
      </c>
      <c r="J26" s="3">
        <v>55</v>
      </c>
      <c r="K26" s="3">
        <v>50</v>
      </c>
      <c r="L26" s="3">
        <v>57</v>
      </c>
      <c r="M26" s="3"/>
      <c r="N26" s="3"/>
      <c r="O26" s="3">
        <v>66</v>
      </c>
      <c r="P26" s="3"/>
      <c r="Q26" s="3">
        <v>50</v>
      </c>
      <c r="R26" s="3"/>
      <c r="S26" s="3">
        <f t="shared" si="0"/>
        <v>464</v>
      </c>
    </row>
    <row r="27" spans="1:19" ht="16.5" customHeight="1" x14ac:dyDescent="0.4">
      <c r="A27" s="3">
        <v>23</v>
      </c>
      <c r="B27" s="3">
        <v>585</v>
      </c>
      <c r="C27" s="34" t="s">
        <v>245</v>
      </c>
      <c r="D27" s="3">
        <v>68</v>
      </c>
      <c r="E27" s="3">
        <v>65</v>
      </c>
      <c r="F27" s="3">
        <v>60</v>
      </c>
      <c r="G27" s="3"/>
      <c r="H27" s="3"/>
      <c r="I27" s="3"/>
      <c r="J27" s="3">
        <v>55</v>
      </c>
      <c r="K27" s="3">
        <v>50</v>
      </c>
      <c r="L27" s="3">
        <v>55</v>
      </c>
      <c r="M27" s="3"/>
      <c r="N27" s="3"/>
      <c r="O27" s="3">
        <v>65</v>
      </c>
      <c r="P27" s="3"/>
      <c r="Q27" s="3">
        <v>45</v>
      </c>
      <c r="R27" s="3"/>
      <c r="S27" s="3">
        <f t="shared" si="0"/>
        <v>463</v>
      </c>
    </row>
    <row r="28" spans="1:19" ht="16.5" customHeight="1" x14ac:dyDescent="0.4">
      <c r="A28" s="3">
        <v>24</v>
      </c>
      <c r="B28" s="3">
        <v>310</v>
      </c>
      <c r="C28" s="31" t="s">
        <v>188</v>
      </c>
      <c r="D28" s="3">
        <v>68</v>
      </c>
      <c r="E28" s="3"/>
      <c r="F28" s="3"/>
      <c r="G28" s="3"/>
      <c r="H28" s="3"/>
      <c r="I28" s="3"/>
      <c r="J28" s="3">
        <v>60</v>
      </c>
      <c r="K28" s="3">
        <v>50</v>
      </c>
      <c r="L28" s="3">
        <v>60</v>
      </c>
      <c r="M28" s="3"/>
      <c r="N28" s="3"/>
      <c r="O28" s="3">
        <v>70</v>
      </c>
      <c r="P28" s="3"/>
      <c r="Q28" s="3">
        <v>50</v>
      </c>
      <c r="R28" s="3">
        <v>78</v>
      </c>
      <c r="S28" s="3">
        <f t="shared" si="0"/>
        <v>436</v>
      </c>
    </row>
    <row r="29" spans="1:19" ht="16.5" customHeight="1" x14ac:dyDescent="0.4">
      <c r="A29" s="3">
        <v>25</v>
      </c>
      <c r="B29" s="3" t="s">
        <v>23</v>
      </c>
      <c r="C29" s="31" t="s">
        <v>251</v>
      </c>
      <c r="D29" s="3">
        <v>66</v>
      </c>
      <c r="E29" s="3"/>
      <c r="F29" s="3">
        <v>58</v>
      </c>
      <c r="G29" s="3"/>
      <c r="H29" s="3"/>
      <c r="I29" s="3"/>
      <c r="J29" s="3">
        <v>60</v>
      </c>
      <c r="K29" s="3">
        <v>50</v>
      </c>
      <c r="L29" s="3">
        <v>60</v>
      </c>
      <c r="M29" s="3"/>
      <c r="N29" s="3"/>
      <c r="O29" s="3">
        <v>68</v>
      </c>
      <c r="P29" s="3"/>
      <c r="Q29" s="3">
        <v>50</v>
      </c>
      <c r="R29" s="3"/>
      <c r="S29" s="3">
        <f t="shared" si="0"/>
        <v>412</v>
      </c>
    </row>
    <row r="30" spans="1:19" ht="16.5" customHeight="1" x14ac:dyDescent="0.4">
      <c r="A30" s="3">
        <v>26</v>
      </c>
      <c r="B30" s="3">
        <v>282</v>
      </c>
      <c r="C30" s="31" t="s">
        <v>196</v>
      </c>
      <c r="D30" s="3">
        <v>69</v>
      </c>
      <c r="E30" s="3">
        <v>65</v>
      </c>
      <c r="F30" s="3">
        <v>59</v>
      </c>
      <c r="G30" s="3"/>
      <c r="H30" s="3"/>
      <c r="I30" s="3"/>
      <c r="J30" s="3">
        <v>57</v>
      </c>
      <c r="K30" s="3">
        <v>50</v>
      </c>
      <c r="L30" s="3">
        <v>57</v>
      </c>
      <c r="M30" s="3"/>
      <c r="N30" s="3"/>
      <c r="O30" s="3"/>
      <c r="P30" s="3"/>
      <c r="Q30" s="3">
        <v>50</v>
      </c>
      <c r="R30" s="3"/>
      <c r="S30" s="3">
        <f t="shared" si="0"/>
        <v>407</v>
      </c>
    </row>
    <row r="31" spans="1:19" ht="16.5" customHeight="1" x14ac:dyDescent="0.4">
      <c r="A31" s="3">
        <v>26</v>
      </c>
      <c r="B31" s="3" t="s">
        <v>23</v>
      </c>
      <c r="C31" s="31" t="s">
        <v>247</v>
      </c>
      <c r="D31" s="3">
        <v>70</v>
      </c>
      <c r="E31" s="3"/>
      <c r="F31" s="3">
        <v>59</v>
      </c>
      <c r="G31" s="3"/>
      <c r="H31" s="3"/>
      <c r="I31" s="3">
        <v>65</v>
      </c>
      <c r="J31" s="3">
        <v>56</v>
      </c>
      <c r="K31" s="3">
        <v>49</v>
      </c>
      <c r="L31" s="3">
        <v>58</v>
      </c>
      <c r="M31" s="3"/>
      <c r="N31" s="3"/>
      <c r="O31" s="3"/>
      <c r="P31" s="3"/>
      <c r="Q31" s="3">
        <v>50</v>
      </c>
      <c r="R31" s="3"/>
      <c r="S31" s="3">
        <f t="shared" si="0"/>
        <v>407</v>
      </c>
    </row>
    <row r="32" spans="1:19" ht="16.5" customHeight="1" x14ac:dyDescent="0.4">
      <c r="A32" s="3">
        <v>27</v>
      </c>
      <c r="B32" s="3">
        <v>10</v>
      </c>
      <c r="C32" s="31" t="s">
        <v>66</v>
      </c>
      <c r="D32" s="3">
        <v>67</v>
      </c>
      <c r="E32" s="3">
        <v>65</v>
      </c>
      <c r="F32" s="3">
        <v>59</v>
      </c>
      <c r="G32" s="3"/>
      <c r="H32" s="3"/>
      <c r="I32" s="3"/>
      <c r="J32" s="3">
        <v>55</v>
      </c>
      <c r="K32" s="3">
        <v>50</v>
      </c>
      <c r="L32" s="3">
        <v>57</v>
      </c>
      <c r="M32" s="3"/>
      <c r="N32" s="3"/>
      <c r="O32" s="3"/>
      <c r="P32" s="3"/>
      <c r="Q32" s="3">
        <v>49</v>
      </c>
      <c r="R32" s="3"/>
      <c r="S32" s="3">
        <f t="shared" si="0"/>
        <v>402</v>
      </c>
    </row>
    <row r="33" spans="1:19" ht="16.5" customHeight="1" x14ac:dyDescent="0.4">
      <c r="A33" s="3">
        <v>28</v>
      </c>
      <c r="B33" s="3">
        <v>390</v>
      </c>
      <c r="C33" s="31" t="s">
        <v>182</v>
      </c>
      <c r="D33" s="3">
        <v>65</v>
      </c>
      <c r="E33" s="3">
        <v>65</v>
      </c>
      <c r="F33" s="3">
        <v>60</v>
      </c>
      <c r="G33" s="3"/>
      <c r="H33" s="3"/>
      <c r="I33" s="3"/>
      <c r="J33" s="3">
        <v>55</v>
      </c>
      <c r="K33" s="3">
        <v>50</v>
      </c>
      <c r="L33" s="3">
        <v>55</v>
      </c>
      <c r="M33" s="3"/>
      <c r="N33" s="3"/>
      <c r="O33" s="3"/>
      <c r="P33" s="3"/>
      <c r="Q33" s="3">
        <v>49</v>
      </c>
      <c r="R33" s="3"/>
      <c r="S33" s="3">
        <f t="shared" si="0"/>
        <v>399</v>
      </c>
    </row>
    <row r="34" spans="1:19" ht="16.5" customHeight="1" x14ac:dyDescent="0.4">
      <c r="A34" s="3">
        <v>29</v>
      </c>
      <c r="B34" s="3">
        <v>454</v>
      </c>
      <c r="C34" s="31" t="s">
        <v>210</v>
      </c>
      <c r="D34" s="3"/>
      <c r="E34" s="3"/>
      <c r="F34" s="3">
        <v>60</v>
      </c>
      <c r="G34" s="3"/>
      <c r="H34" s="3"/>
      <c r="I34" s="3"/>
      <c r="J34" s="3"/>
      <c r="K34" s="3">
        <v>50</v>
      </c>
      <c r="L34" s="3">
        <v>60</v>
      </c>
      <c r="M34" s="3">
        <v>58</v>
      </c>
      <c r="N34" s="3"/>
      <c r="O34" s="3">
        <v>70</v>
      </c>
      <c r="P34" s="3"/>
      <c r="Q34" s="3">
        <v>50</v>
      </c>
      <c r="R34" s="3"/>
      <c r="S34" s="3">
        <f t="shared" si="0"/>
        <v>348</v>
      </c>
    </row>
    <row r="35" spans="1:19" ht="16.5" customHeight="1" x14ac:dyDescent="0.4">
      <c r="A35" s="3">
        <v>30</v>
      </c>
      <c r="B35" s="3">
        <v>17</v>
      </c>
      <c r="C35" s="31" t="s">
        <v>250</v>
      </c>
      <c r="D35" s="3">
        <v>65</v>
      </c>
      <c r="E35" s="3"/>
      <c r="F35" s="3">
        <v>60</v>
      </c>
      <c r="G35" s="3"/>
      <c r="H35" s="3"/>
      <c r="I35" s="3"/>
      <c r="J35" s="3"/>
      <c r="K35" s="3">
        <v>50</v>
      </c>
      <c r="L35" s="3">
        <v>60</v>
      </c>
      <c r="M35" s="3"/>
      <c r="N35" s="3"/>
      <c r="O35" s="3"/>
      <c r="P35" s="3"/>
      <c r="Q35" s="3">
        <v>50</v>
      </c>
      <c r="R35" s="3"/>
      <c r="S35" s="3">
        <f t="shared" si="0"/>
        <v>285</v>
      </c>
    </row>
    <row r="36" spans="1:19" ht="16.5" customHeight="1" x14ac:dyDescent="0.4">
      <c r="A36" s="30">
        <v>31</v>
      </c>
      <c r="B36" s="30">
        <v>276</v>
      </c>
      <c r="C36" s="33" t="s">
        <v>149</v>
      </c>
      <c r="D36" s="3">
        <v>66</v>
      </c>
      <c r="E36" s="3"/>
      <c r="F36" s="3"/>
      <c r="G36" s="3"/>
      <c r="H36" s="3"/>
      <c r="I36" s="3"/>
      <c r="J36" s="3">
        <v>55</v>
      </c>
      <c r="K36" s="3">
        <v>50</v>
      </c>
      <c r="L36" s="3">
        <v>55</v>
      </c>
      <c r="M36" s="3"/>
      <c r="N36" s="3"/>
      <c r="O36" s="3"/>
      <c r="P36" s="3"/>
      <c r="Q36" s="3">
        <v>50</v>
      </c>
      <c r="R36" s="3"/>
      <c r="S36" s="3">
        <f t="shared" si="0"/>
        <v>276</v>
      </c>
    </row>
    <row r="37" spans="1:19" ht="16.5" customHeight="1" x14ac:dyDescent="0.4">
      <c r="A37" s="3">
        <v>32</v>
      </c>
      <c r="B37" s="3">
        <v>47</v>
      </c>
      <c r="C37" s="31" t="s">
        <v>236</v>
      </c>
      <c r="D37" s="3"/>
      <c r="E37" s="3"/>
      <c r="F37" s="3"/>
      <c r="G37" s="3"/>
      <c r="H37" s="3"/>
      <c r="I37" s="3"/>
      <c r="J37" s="3">
        <v>66</v>
      </c>
      <c r="K37" s="3">
        <v>50</v>
      </c>
      <c r="L37" s="3">
        <v>59</v>
      </c>
      <c r="M37" s="3"/>
      <c r="N37" s="3"/>
      <c r="O37" s="3"/>
      <c r="P37" s="3"/>
      <c r="Q37" s="3"/>
      <c r="R37" s="3"/>
      <c r="S37" s="3">
        <f t="shared" si="0"/>
        <v>175</v>
      </c>
    </row>
    <row r="38" spans="1:19" ht="16.5" customHeight="1" x14ac:dyDescent="0.4">
      <c r="A38" s="3">
        <v>33</v>
      </c>
      <c r="B38" s="3"/>
      <c r="C38" s="31" t="s">
        <v>249</v>
      </c>
      <c r="D38" s="3">
        <v>65</v>
      </c>
      <c r="E38" s="3"/>
      <c r="F38" s="3">
        <v>58</v>
      </c>
      <c r="G38" s="3"/>
      <c r="H38" s="3"/>
      <c r="I38" s="3"/>
      <c r="J38" s="3"/>
      <c r="K38" s="3">
        <v>50</v>
      </c>
      <c r="L38" s="3"/>
      <c r="M38" s="3"/>
      <c r="N38" s="3"/>
      <c r="O38" s="3"/>
      <c r="P38" s="3"/>
      <c r="Q38" s="3"/>
      <c r="R38" s="3"/>
      <c r="S38" s="3">
        <f t="shared" si="0"/>
        <v>173</v>
      </c>
    </row>
    <row r="39" spans="1:19" ht="16.5" customHeight="1" x14ac:dyDescent="0.4">
      <c r="A39" s="3">
        <v>34</v>
      </c>
      <c r="B39" s="3">
        <v>110</v>
      </c>
      <c r="C39" s="31" t="s">
        <v>116</v>
      </c>
      <c r="D39" s="3">
        <v>65</v>
      </c>
      <c r="E39" s="3"/>
      <c r="F39" s="3">
        <v>55</v>
      </c>
      <c r="G39" s="3"/>
      <c r="H39" s="3"/>
      <c r="I39" s="3"/>
      <c r="J39" s="3"/>
      <c r="K39" s="3">
        <v>49</v>
      </c>
      <c r="L39" s="3"/>
      <c r="M39" s="3"/>
      <c r="N39" s="3"/>
      <c r="O39" s="3"/>
      <c r="P39" s="3"/>
      <c r="Q39" s="3"/>
      <c r="R39" s="3"/>
      <c r="S39" s="3">
        <f t="shared" si="0"/>
        <v>169</v>
      </c>
    </row>
    <row r="40" spans="1:19" ht="16.5" customHeight="1" x14ac:dyDescent="0.4">
      <c r="A40" s="3">
        <v>35</v>
      </c>
      <c r="B40" s="3">
        <v>99</v>
      </c>
      <c r="C40" s="31" t="s">
        <v>248</v>
      </c>
      <c r="D40" s="3">
        <v>67</v>
      </c>
      <c r="E40" s="3"/>
      <c r="F40" s="3"/>
      <c r="G40" s="3"/>
      <c r="H40" s="3"/>
      <c r="I40" s="3"/>
      <c r="J40" s="3"/>
      <c r="K40" s="3">
        <v>50</v>
      </c>
      <c r="L40" s="3"/>
      <c r="M40" s="3"/>
      <c r="N40" s="3"/>
      <c r="O40" s="3"/>
      <c r="P40" s="3"/>
      <c r="Q40" s="3"/>
      <c r="R40" s="3"/>
      <c r="S40" s="3">
        <f t="shared" si="0"/>
        <v>117</v>
      </c>
    </row>
    <row r="41" spans="1:19" ht="16.5" customHeight="1" x14ac:dyDescent="0.4">
      <c r="A41" s="3">
        <v>36</v>
      </c>
      <c r="B41" s="3">
        <v>111</v>
      </c>
      <c r="C41" s="31" t="s">
        <v>140</v>
      </c>
      <c r="D41" s="3">
        <v>66</v>
      </c>
      <c r="E41" s="3"/>
      <c r="F41" s="3"/>
      <c r="G41" s="3"/>
      <c r="H41" s="3"/>
      <c r="I41" s="3"/>
      <c r="J41" s="3"/>
      <c r="K41" s="3">
        <v>50</v>
      </c>
      <c r="L41" s="3"/>
      <c r="M41" s="3"/>
      <c r="N41" s="3"/>
      <c r="O41" s="3"/>
      <c r="P41" s="3"/>
      <c r="Q41" s="3"/>
      <c r="R41" s="3"/>
      <c r="S41" s="3">
        <f t="shared" si="0"/>
        <v>116</v>
      </c>
    </row>
    <row r="42" spans="1:19" ht="16.5" customHeight="1" x14ac:dyDescent="0.4">
      <c r="A42" s="3">
        <v>37</v>
      </c>
      <c r="B42" s="3">
        <v>98</v>
      </c>
      <c r="C42" s="31" t="s">
        <v>185</v>
      </c>
      <c r="D42" s="3"/>
      <c r="E42" s="3"/>
      <c r="F42" s="3">
        <v>55</v>
      </c>
      <c r="G42" s="3"/>
      <c r="H42" s="3"/>
      <c r="I42" s="3"/>
      <c r="J42" s="3"/>
      <c r="K42" s="3">
        <v>50</v>
      </c>
      <c r="L42" s="3"/>
      <c r="M42" s="3"/>
      <c r="N42" s="3"/>
      <c r="O42" s="3"/>
      <c r="P42" s="3"/>
      <c r="Q42" s="3"/>
      <c r="R42" s="3"/>
      <c r="S42" s="3">
        <f t="shared" si="0"/>
        <v>105</v>
      </c>
    </row>
    <row r="43" spans="1:19" ht="16.5" customHeight="1" x14ac:dyDescent="0.4">
      <c r="A43" s="3">
        <v>38</v>
      </c>
      <c r="B43" s="3">
        <v>257</v>
      </c>
      <c r="C43" s="31" t="s">
        <v>108</v>
      </c>
      <c r="D43" s="3"/>
      <c r="E43" s="3"/>
      <c r="F43" s="3"/>
      <c r="G43" s="3"/>
      <c r="H43" s="3"/>
      <c r="I43" s="3"/>
      <c r="J43" s="3"/>
      <c r="K43" s="3">
        <v>48</v>
      </c>
      <c r="L43" s="3"/>
      <c r="M43" s="3"/>
      <c r="N43" s="3"/>
      <c r="O43" s="3"/>
      <c r="P43" s="3"/>
      <c r="Q43" s="3"/>
      <c r="R43" s="3"/>
      <c r="S43" s="3">
        <f t="shared" si="0"/>
        <v>48</v>
      </c>
    </row>
    <row r="44" spans="1:19" ht="16.5" customHeight="1" x14ac:dyDescent="0.4">
      <c r="C44" s="1"/>
    </row>
    <row r="45" spans="1:19" ht="16.5" customHeight="1" x14ac:dyDescent="0.4">
      <c r="C45" s="1"/>
    </row>
    <row r="46" spans="1:19" ht="16.5" customHeight="1" x14ac:dyDescent="0.4">
      <c r="C46" s="1"/>
    </row>
    <row r="47" spans="1:19" ht="16.5" customHeight="1" x14ac:dyDescent="0.4">
      <c r="C47" s="1"/>
    </row>
    <row r="48" spans="1:19" ht="16.5" customHeight="1" x14ac:dyDescent="0.4">
      <c r="C48" s="1"/>
    </row>
    <row r="49" spans="3:3" ht="16.5" customHeight="1" x14ac:dyDescent="0.4">
      <c r="C49" s="1"/>
    </row>
    <row r="50" spans="3:3" ht="16.5" customHeight="1" x14ac:dyDescent="0.4">
      <c r="C50" s="1"/>
    </row>
    <row r="51" spans="3:3" ht="16.5" customHeight="1" x14ac:dyDescent="0.4">
      <c r="C51" s="1"/>
    </row>
    <row r="52" spans="3:3" ht="16.5" customHeight="1" x14ac:dyDescent="0.4">
      <c r="C52" s="1"/>
    </row>
    <row r="53" spans="3:3" ht="16.5" customHeight="1" x14ac:dyDescent="0.4">
      <c r="C53" s="1"/>
    </row>
    <row r="54" spans="3:3" ht="16.5" customHeight="1" x14ac:dyDescent="0.4">
      <c r="C54" s="1"/>
    </row>
    <row r="55" spans="3:3" ht="16.5" customHeight="1" x14ac:dyDescent="0.4">
      <c r="C55" s="1"/>
    </row>
  </sheetData>
  <sortState xmlns:xlrd2="http://schemas.microsoft.com/office/spreadsheetml/2017/richdata2" ref="B4:S43">
    <sortCondition descending="1" ref="S4:S43"/>
  </sortState>
  <mergeCells count="5">
    <mergeCell ref="A1:S1"/>
    <mergeCell ref="A2:A3"/>
    <mergeCell ref="B2:B3"/>
    <mergeCell ref="C2:C3"/>
    <mergeCell ref="S2:S3"/>
  </mergeCells>
  <phoneticPr fontId="1"/>
  <pageMargins left="0.7" right="0.7" top="0.75" bottom="0.75" header="0.3" footer="0.3"/>
  <pageSetup paperSize="8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FCD8-6EF9-4027-B939-1CF51778DAE3}">
  <dimension ref="A1:N26"/>
  <sheetViews>
    <sheetView workbookViewId="0">
      <selection sqref="A1:XFD1048576"/>
    </sheetView>
  </sheetViews>
  <sheetFormatPr defaultRowHeight="18.75" x14ac:dyDescent="0.4"/>
  <cols>
    <col min="1" max="1" width="4.5" style="1" customWidth="1"/>
    <col min="2" max="2" width="7.75" style="1" customWidth="1"/>
    <col min="3" max="3" width="13.25" style="2" customWidth="1"/>
    <col min="4" max="13" width="4.875" style="1" customWidth="1"/>
    <col min="14" max="14" width="5.75" style="1" customWidth="1"/>
    <col min="15" max="16384" width="9" style="1"/>
  </cols>
  <sheetData>
    <row r="1" spans="1:14" ht="64.5" customHeight="1" x14ac:dyDescent="0.4">
      <c r="A1" s="106" t="s">
        <v>260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2.5" customHeight="1" x14ac:dyDescent="0.4">
      <c r="A2" s="3" t="s">
        <v>77</v>
      </c>
      <c r="B2" s="3" t="s">
        <v>1</v>
      </c>
      <c r="C2" s="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9" t="s">
        <v>17</v>
      </c>
    </row>
    <row r="3" spans="1:14" s="42" customFormat="1" ht="24" customHeight="1" x14ac:dyDescent="0.4">
      <c r="A3" s="3">
        <v>1</v>
      </c>
      <c r="B3" s="3">
        <v>31</v>
      </c>
      <c r="C3" s="31" t="s">
        <v>24</v>
      </c>
      <c r="D3" s="3">
        <v>10</v>
      </c>
      <c r="E3" s="3">
        <v>10</v>
      </c>
      <c r="F3" s="3">
        <v>10</v>
      </c>
      <c r="G3" s="3">
        <v>10</v>
      </c>
      <c r="H3" s="3">
        <v>10</v>
      </c>
      <c r="I3" s="3"/>
      <c r="J3" s="3">
        <v>10</v>
      </c>
      <c r="K3" s="3">
        <v>10</v>
      </c>
      <c r="L3" s="3">
        <v>10</v>
      </c>
      <c r="M3" s="3">
        <v>9</v>
      </c>
      <c r="N3" s="3">
        <f t="shared" ref="N3:N20" si="0">SUM(D3:M3)</f>
        <v>89</v>
      </c>
    </row>
    <row r="4" spans="1:14" s="42" customFormat="1" ht="24" customHeight="1" x14ac:dyDescent="0.4">
      <c r="A4" s="3">
        <v>2</v>
      </c>
      <c r="B4" s="3">
        <v>24</v>
      </c>
      <c r="C4" s="31" t="s">
        <v>73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/>
      <c r="J4" s="3">
        <v>5</v>
      </c>
      <c r="K4" s="3">
        <v>10</v>
      </c>
      <c r="L4" s="3">
        <v>10</v>
      </c>
      <c r="M4" s="3">
        <v>9</v>
      </c>
      <c r="N4" s="3">
        <f t="shared" si="0"/>
        <v>84</v>
      </c>
    </row>
    <row r="5" spans="1:14" s="42" customFormat="1" ht="24" customHeight="1" x14ac:dyDescent="0.4">
      <c r="A5" s="3">
        <v>2</v>
      </c>
      <c r="B5" s="3">
        <v>368</v>
      </c>
      <c r="C5" s="31" t="s">
        <v>203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/>
      <c r="J5" s="3">
        <v>5</v>
      </c>
      <c r="K5" s="3">
        <v>10</v>
      </c>
      <c r="L5" s="3">
        <v>10</v>
      </c>
      <c r="M5" s="3">
        <v>9</v>
      </c>
      <c r="N5" s="3">
        <f t="shared" si="0"/>
        <v>84</v>
      </c>
    </row>
    <row r="6" spans="1:14" s="42" customFormat="1" ht="24" customHeight="1" x14ac:dyDescent="0.4">
      <c r="A6" s="30">
        <v>3</v>
      </c>
      <c r="B6" s="3">
        <v>20</v>
      </c>
      <c r="C6" s="31" t="s">
        <v>89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/>
      <c r="J6" s="3"/>
      <c r="K6" s="3">
        <v>10</v>
      </c>
      <c r="L6" s="3">
        <v>10</v>
      </c>
      <c r="M6" s="3">
        <v>10</v>
      </c>
      <c r="N6" s="3">
        <f t="shared" si="0"/>
        <v>80</v>
      </c>
    </row>
    <row r="7" spans="1:14" s="42" customFormat="1" ht="24" customHeight="1" x14ac:dyDescent="0.4">
      <c r="A7" s="3">
        <v>4</v>
      </c>
      <c r="B7" s="3">
        <v>40</v>
      </c>
      <c r="C7" s="31" t="s">
        <v>114</v>
      </c>
      <c r="D7" s="3">
        <v>10</v>
      </c>
      <c r="E7" s="3">
        <v>8</v>
      </c>
      <c r="F7" s="3">
        <v>10</v>
      </c>
      <c r="G7" s="3">
        <v>10</v>
      </c>
      <c r="H7" s="3">
        <v>10</v>
      </c>
      <c r="I7" s="3"/>
      <c r="J7" s="3"/>
      <c r="K7" s="3">
        <v>10</v>
      </c>
      <c r="L7" s="3">
        <v>10</v>
      </c>
      <c r="M7" s="3">
        <v>10</v>
      </c>
      <c r="N7" s="3">
        <f t="shared" si="0"/>
        <v>78</v>
      </c>
    </row>
    <row r="8" spans="1:14" s="42" customFormat="1" ht="24" customHeight="1" x14ac:dyDescent="0.4">
      <c r="A8" s="3">
        <v>5</v>
      </c>
      <c r="B8" s="3">
        <v>333</v>
      </c>
      <c r="C8" s="31" t="s">
        <v>166</v>
      </c>
      <c r="D8" s="3">
        <v>10</v>
      </c>
      <c r="E8" s="3">
        <v>9</v>
      </c>
      <c r="F8" s="3">
        <v>10</v>
      </c>
      <c r="G8" s="3">
        <v>10</v>
      </c>
      <c r="H8" s="3">
        <v>10</v>
      </c>
      <c r="I8" s="3"/>
      <c r="J8" s="3"/>
      <c r="K8" s="3">
        <v>10</v>
      </c>
      <c r="L8" s="3">
        <v>10</v>
      </c>
      <c r="M8" s="3">
        <v>5</v>
      </c>
      <c r="N8" s="3">
        <f t="shared" si="0"/>
        <v>74</v>
      </c>
    </row>
    <row r="9" spans="1:14" s="42" customFormat="1" ht="24" customHeight="1" x14ac:dyDescent="0.4">
      <c r="A9" s="3">
        <v>6</v>
      </c>
      <c r="B9" s="3">
        <v>426</v>
      </c>
      <c r="C9" s="31" t="s">
        <v>204</v>
      </c>
      <c r="D9" s="3"/>
      <c r="E9" s="3">
        <v>6</v>
      </c>
      <c r="F9" s="3">
        <v>10</v>
      </c>
      <c r="G9" s="3">
        <v>10</v>
      </c>
      <c r="H9" s="3">
        <v>10</v>
      </c>
      <c r="I9" s="3"/>
      <c r="J9" s="3"/>
      <c r="K9" s="3">
        <v>10</v>
      </c>
      <c r="L9" s="3">
        <v>10</v>
      </c>
      <c r="M9" s="3">
        <v>7</v>
      </c>
      <c r="N9" s="3">
        <f t="shared" si="0"/>
        <v>63</v>
      </c>
    </row>
    <row r="10" spans="1:14" s="42" customFormat="1" ht="24" customHeight="1" x14ac:dyDescent="0.4">
      <c r="A10" s="3">
        <v>6</v>
      </c>
      <c r="B10" s="3">
        <v>326</v>
      </c>
      <c r="C10" s="31" t="s">
        <v>175</v>
      </c>
      <c r="D10" s="3">
        <v>8</v>
      </c>
      <c r="E10" s="3">
        <v>6</v>
      </c>
      <c r="F10" s="3">
        <v>10</v>
      </c>
      <c r="G10" s="3">
        <v>9</v>
      </c>
      <c r="H10" s="3">
        <v>10</v>
      </c>
      <c r="I10" s="3"/>
      <c r="J10" s="3"/>
      <c r="K10" s="3">
        <v>10</v>
      </c>
      <c r="L10" s="3">
        <v>10</v>
      </c>
      <c r="M10" s="3"/>
      <c r="N10" s="3">
        <f t="shared" si="0"/>
        <v>63</v>
      </c>
    </row>
    <row r="11" spans="1:14" s="42" customFormat="1" ht="24" customHeight="1" x14ac:dyDescent="0.4">
      <c r="A11" s="3">
        <v>6</v>
      </c>
      <c r="B11" s="3" t="s">
        <v>256</v>
      </c>
      <c r="C11" s="31" t="s">
        <v>257</v>
      </c>
      <c r="D11" s="3">
        <v>7</v>
      </c>
      <c r="E11" s="3">
        <v>7</v>
      </c>
      <c r="F11" s="3">
        <v>10</v>
      </c>
      <c r="G11" s="3">
        <v>10</v>
      </c>
      <c r="H11" s="3">
        <v>10</v>
      </c>
      <c r="I11" s="3"/>
      <c r="J11" s="3"/>
      <c r="K11" s="3">
        <v>9</v>
      </c>
      <c r="L11" s="3">
        <v>10</v>
      </c>
      <c r="M11" s="3"/>
      <c r="N11" s="3">
        <f t="shared" si="0"/>
        <v>63</v>
      </c>
    </row>
    <row r="12" spans="1:14" s="42" customFormat="1" ht="24" customHeight="1" x14ac:dyDescent="0.4">
      <c r="A12" s="3">
        <v>7</v>
      </c>
      <c r="B12" s="3">
        <v>101</v>
      </c>
      <c r="C12" s="31" t="s">
        <v>242</v>
      </c>
      <c r="D12" s="3">
        <v>8</v>
      </c>
      <c r="E12" s="3"/>
      <c r="F12" s="3">
        <v>10</v>
      </c>
      <c r="G12" s="3">
        <v>10</v>
      </c>
      <c r="H12" s="3">
        <v>10</v>
      </c>
      <c r="I12" s="3"/>
      <c r="J12" s="3"/>
      <c r="K12" s="3">
        <v>10</v>
      </c>
      <c r="L12" s="3">
        <v>10</v>
      </c>
      <c r="M12" s="3"/>
      <c r="N12" s="3">
        <f t="shared" si="0"/>
        <v>58</v>
      </c>
    </row>
    <row r="13" spans="1:14" s="42" customFormat="1" ht="24" customHeight="1" x14ac:dyDescent="0.4">
      <c r="A13" s="30">
        <v>8</v>
      </c>
      <c r="B13" s="3">
        <v>133</v>
      </c>
      <c r="C13" s="31" t="s">
        <v>69</v>
      </c>
      <c r="D13" s="3">
        <v>9</v>
      </c>
      <c r="E13" s="3"/>
      <c r="F13" s="3">
        <v>8</v>
      </c>
      <c r="G13" s="3">
        <v>10</v>
      </c>
      <c r="H13" s="3">
        <v>9</v>
      </c>
      <c r="I13" s="3"/>
      <c r="J13" s="3"/>
      <c r="K13" s="3">
        <v>10</v>
      </c>
      <c r="L13" s="3">
        <v>10</v>
      </c>
      <c r="M13" s="3"/>
      <c r="N13" s="3">
        <f t="shared" si="0"/>
        <v>56</v>
      </c>
    </row>
    <row r="14" spans="1:14" s="42" customFormat="1" ht="24" customHeight="1" x14ac:dyDescent="0.4">
      <c r="A14" s="3">
        <v>9</v>
      </c>
      <c r="B14" s="3">
        <v>8</v>
      </c>
      <c r="C14" s="31" t="s">
        <v>31</v>
      </c>
      <c r="D14" s="3"/>
      <c r="E14" s="3"/>
      <c r="F14" s="3">
        <v>10</v>
      </c>
      <c r="G14" s="3">
        <v>10</v>
      </c>
      <c r="H14" s="3">
        <v>10</v>
      </c>
      <c r="I14" s="3"/>
      <c r="J14" s="3"/>
      <c r="K14" s="3">
        <v>10</v>
      </c>
      <c r="L14" s="3">
        <v>10</v>
      </c>
      <c r="M14" s="3"/>
      <c r="N14" s="3">
        <f t="shared" si="0"/>
        <v>50</v>
      </c>
    </row>
    <row r="15" spans="1:14" s="42" customFormat="1" ht="24" customHeight="1" x14ac:dyDescent="0.4">
      <c r="A15" s="3">
        <v>10</v>
      </c>
      <c r="B15" s="3">
        <v>10</v>
      </c>
      <c r="C15" s="31" t="s">
        <v>66</v>
      </c>
      <c r="D15" s="3"/>
      <c r="E15" s="3"/>
      <c r="F15" s="3">
        <v>5</v>
      </c>
      <c r="G15" s="3">
        <v>10</v>
      </c>
      <c r="H15" s="3"/>
      <c r="I15" s="3"/>
      <c r="J15" s="3"/>
      <c r="K15" s="3">
        <v>9</v>
      </c>
      <c r="L15" s="3">
        <v>10</v>
      </c>
      <c r="M15" s="3"/>
      <c r="N15" s="3">
        <f t="shared" si="0"/>
        <v>34</v>
      </c>
    </row>
    <row r="16" spans="1:14" s="42" customFormat="1" ht="24" customHeight="1" x14ac:dyDescent="0.4">
      <c r="A16" s="30">
        <v>11</v>
      </c>
      <c r="B16" s="3">
        <v>282</v>
      </c>
      <c r="C16" s="31" t="s">
        <v>258</v>
      </c>
      <c r="D16" s="3"/>
      <c r="E16" s="3"/>
      <c r="F16" s="3"/>
      <c r="G16" s="3">
        <v>10</v>
      </c>
      <c r="H16" s="3"/>
      <c r="I16" s="3"/>
      <c r="J16" s="3"/>
      <c r="K16" s="3">
        <v>10</v>
      </c>
      <c r="L16" s="3">
        <v>10</v>
      </c>
      <c r="M16" s="3"/>
      <c r="N16" s="3">
        <f t="shared" si="0"/>
        <v>30</v>
      </c>
    </row>
    <row r="17" spans="1:14" s="42" customFormat="1" ht="24" customHeight="1" x14ac:dyDescent="0.4">
      <c r="A17" s="3">
        <v>12</v>
      </c>
      <c r="B17" s="3">
        <v>465</v>
      </c>
      <c r="C17" s="31" t="s">
        <v>184</v>
      </c>
      <c r="D17" s="3"/>
      <c r="E17" s="3"/>
      <c r="F17" s="3"/>
      <c r="G17" s="3">
        <v>10</v>
      </c>
      <c r="H17" s="3"/>
      <c r="I17" s="3"/>
      <c r="J17" s="3"/>
      <c r="K17" s="3">
        <v>8</v>
      </c>
      <c r="L17" s="3">
        <v>10</v>
      </c>
      <c r="M17" s="3"/>
      <c r="N17" s="3">
        <f t="shared" si="0"/>
        <v>28</v>
      </c>
    </row>
    <row r="18" spans="1:14" s="42" customFormat="1" ht="24" customHeight="1" x14ac:dyDescent="0.4">
      <c r="A18" s="3">
        <v>13</v>
      </c>
      <c r="B18" s="3" t="s">
        <v>256</v>
      </c>
      <c r="C18" s="31" t="s">
        <v>259</v>
      </c>
      <c r="D18" s="3"/>
      <c r="E18" s="3"/>
      <c r="F18" s="3"/>
      <c r="G18" s="3">
        <v>10</v>
      </c>
      <c r="H18" s="3">
        <v>7</v>
      </c>
      <c r="I18" s="3"/>
      <c r="J18" s="3"/>
      <c r="K18" s="3"/>
      <c r="L18" s="3">
        <v>10</v>
      </c>
      <c r="M18" s="3"/>
      <c r="N18" s="3">
        <f t="shared" si="0"/>
        <v>27</v>
      </c>
    </row>
    <row r="19" spans="1:14" s="42" customFormat="1" ht="24" customHeight="1" x14ac:dyDescent="0.4">
      <c r="A19" s="3">
        <v>14</v>
      </c>
      <c r="B19" s="3">
        <v>110</v>
      </c>
      <c r="C19" s="31" t="s">
        <v>116</v>
      </c>
      <c r="D19" s="3"/>
      <c r="E19" s="3"/>
      <c r="F19" s="3"/>
      <c r="G19" s="3">
        <v>10</v>
      </c>
      <c r="H19" s="3"/>
      <c r="I19" s="3"/>
      <c r="J19" s="3"/>
      <c r="K19" s="3"/>
      <c r="L19" s="3">
        <v>10</v>
      </c>
      <c r="M19" s="3"/>
      <c r="N19" s="3">
        <f t="shared" si="0"/>
        <v>20</v>
      </c>
    </row>
    <row r="20" spans="1:14" s="42" customFormat="1" ht="24" customHeight="1" x14ac:dyDescent="0.4">
      <c r="A20" s="3">
        <v>15</v>
      </c>
      <c r="B20" s="3">
        <v>257</v>
      </c>
      <c r="C20" s="31" t="s">
        <v>172</v>
      </c>
      <c r="D20" s="3"/>
      <c r="E20" s="3"/>
      <c r="F20" s="3"/>
      <c r="G20" s="3">
        <v>7</v>
      </c>
      <c r="H20" s="3"/>
      <c r="I20" s="3"/>
      <c r="J20" s="3"/>
      <c r="K20" s="3"/>
      <c r="L20" s="3">
        <v>10</v>
      </c>
      <c r="M20" s="3"/>
      <c r="N20" s="3">
        <f t="shared" si="0"/>
        <v>17</v>
      </c>
    </row>
    <row r="21" spans="1:14" s="42" customFormat="1" ht="24" customHeight="1" x14ac:dyDescent="0.4"/>
    <row r="22" spans="1:14" s="42" customFormat="1" ht="24" customHeight="1" x14ac:dyDescent="0.4"/>
    <row r="23" spans="1:14" s="42" customFormat="1" ht="24" customHeight="1" x14ac:dyDescent="0.4"/>
    <row r="24" spans="1:14" s="42" customFormat="1" ht="24" customHeight="1" x14ac:dyDescent="0.4"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42" customFormat="1" ht="24" customHeight="1" x14ac:dyDescent="0.4"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42" customFormat="1" ht="24" customHeight="1" x14ac:dyDescent="0.4"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sortState xmlns:xlrd2="http://schemas.microsoft.com/office/spreadsheetml/2017/richdata2" ref="B3:N20">
    <sortCondition descending="1" ref="N3:N20"/>
  </sortState>
  <mergeCells count="1">
    <mergeCell ref="A1:N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5900-3A15-4111-A6A3-52264E79234A}">
  <dimension ref="A1:N59"/>
  <sheetViews>
    <sheetView workbookViewId="0">
      <selection sqref="A1:XFD1048576"/>
    </sheetView>
  </sheetViews>
  <sheetFormatPr defaultRowHeight="18.75" x14ac:dyDescent="0.4"/>
  <cols>
    <col min="1" max="1" width="5.5" style="1" customWidth="1"/>
    <col min="2" max="2" width="7.375" style="1" customWidth="1"/>
    <col min="3" max="3" width="12.125" style="2" customWidth="1"/>
    <col min="4" max="13" width="4.75" style="1" customWidth="1"/>
    <col min="14" max="14" width="7.625" style="1" customWidth="1"/>
    <col min="15" max="16384" width="9" style="1"/>
  </cols>
  <sheetData>
    <row r="1" spans="1:14" ht="64.5" customHeight="1" x14ac:dyDescent="0.4">
      <c r="A1" s="109" t="s">
        <v>261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6.5" customHeight="1" x14ac:dyDescent="0.4">
      <c r="A2" s="103" t="s">
        <v>77</v>
      </c>
      <c r="B2" s="103" t="s">
        <v>1</v>
      </c>
      <c r="C2" s="10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104" t="s">
        <v>17</v>
      </c>
    </row>
    <row r="3" spans="1:14" ht="16.5" customHeight="1" x14ac:dyDescent="0.4">
      <c r="A3" s="103"/>
      <c r="B3" s="103"/>
      <c r="C3" s="103"/>
      <c r="D3" s="32" t="s">
        <v>131</v>
      </c>
      <c r="E3" s="32" t="s">
        <v>138</v>
      </c>
      <c r="F3" s="32" t="s">
        <v>134</v>
      </c>
      <c r="G3" s="32" t="s">
        <v>136</v>
      </c>
      <c r="H3" s="32" t="s">
        <v>136</v>
      </c>
      <c r="I3" s="32" t="s">
        <v>132</v>
      </c>
      <c r="J3" s="32" t="s">
        <v>134</v>
      </c>
      <c r="K3" s="32" t="s">
        <v>136</v>
      </c>
      <c r="L3" s="32" t="s">
        <v>131</v>
      </c>
      <c r="M3" s="32" t="s">
        <v>138</v>
      </c>
      <c r="N3" s="105"/>
    </row>
    <row r="4" spans="1:14" ht="16.5" customHeight="1" x14ac:dyDescent="0.4">
      <c r="A4" s="30">
        <v>1</v>
      </c>
      <c r="B4" s="30">
        <v>13</v>
      </c>
      <c r="C4" s="33" t="s">
        <v>101</v>
      </c>
      <c r="D4" s="30">
        <v>60</v>
      </c>
      <c r="E4" s="30">
        <v>70</v>
      </c>
      <c r="F4" s="30">
        <v>80</v>
      </c>
      <c r="G4" s="30">
        <v>50</v>
      </c>
      <c r="H4" s="30">
        <v>50</v>
      </c>
      <c r="I4" s="30">
        <v>90</v>
      </c>
      <c r="J4" s="30">
        <v>80</v>
      </c>
      <c r="K4" s="30">
        <v>50</v>
      </c>
      <c r="L4" s="30">
        <v>60</v>
      </c>
      <c r="M4" s="30">
        <v>70</v>
      </c>
      <c r="N4" s="30">
        <f t="shared" ref="N4:N32" si="0">SUM(D4:M4)</f>
        <v>660</v>
      </c>
    </row>
    <row r="5" spans="1:14" ht="16.5" customHeight="1" x14ac:dyDescent="0.4">
      <c r="A5" s="30">
        <v>1</v>
      </c>
      <c r="B5" s="30">
        <v>24</v>
      </c>
      <c r="C5" s="33" t="s">
        <v>73</v>
      </c>
      <c r="D5" s="30">
        <v>60</v>
      </c>
      <c r="E5" s="30">
        <v>70</v>
      </c>
      <c r="F5" s="30">
        <v>80</v>
      </c>
      <c r="G5" s="30">
        <v>50</v>
      </c>
      <c r="H5" s="30">
        <v>50</v>
      </c>
      <c r="I5" s="30">
        <v>90</v>
      </c>
      <c r="J5" s="30">
        <v>80</v>
      </c>
      <c r="K5" s="30">
        <v>50</v>
      </c>
      <c r="L5" s="30">
        <v>60</v>
      </c>
      <c r="M5" s="30">
        <v>70</v>
      </c>
      <c r="N5" s="30">
        <f t="shared" si="0"/>
        <v>660</v>
      </c>
    </row>
    <row r="6" spans="1:14" ht="16.5" customHeight="1" x14ac:dyDescent="0.4">
      <c r="A6" s="3">
        <v>2</v>
      </c>
      <c r="B6" s="3">
        <v>90</v>
      </c>
      <c r="C6" s="31" t="s">
        <v>72</v>
      </c>
      <c r="D6" s="3">
        <v>60</v>
      </c>
      <c r="E6" s="3">
        <v>70</v>
      </c>
      <c r="F6" s="3">
        <v>79</v>
      </c>
      <c r="G6" s="3">
        <v>50</v>
      </c>
      <c r="H6" s="3">
        <v>50</v>
      </c>
      <c r="I6" s="3">
        <v>89</v>
      </c>
      <c r="J6" s="3">
        <v>80</v>
      </c>
      <c r="K6" s="3">
        <v>50</v>
      </c>
      <c r="L6" s="3">
        <v>60</v>
      </c>
      <c r="M6" s="3">
        <v>70</v>
      </c>
      <c r="N6" s="3">
        <f t="shared" si="0"/>
        <v>658</v>
      </c>
    </row>
    <row r="7" spans="1:14" ht="16.5" customHeight="1" x14ac:dyDescent="0.4">
      <c r="A7" s="3">
        <v>3</v>
      </c>
      <c r="B7" s="3">
        <v>368</v>
      </c>
      <c r="C7" s="31" t="s">
        <v>203</v>
      </c>
      <c r="D7" s="3">
        <v>60</v>
      </c>
      <c r="E7" s="3">
        <v>70</v>
      </c>
      <c r="F7" s="3">
        <v>80</v>
      </c>
      <c r="G7" s="3">
        <v>50</v>
      </c>
      <c r="H7" s="3">
        <v>50</v>
      </c>
      <c r="I7" s="3">
        <v>85</v>
      </c>
      <c r="J7" s="3">
        <v>80</v>
      </c>
      <c r="K7" s="3">
        <v>50</v>
      </c>
      <c r="L7" s="3">
        <v>60</v>
      </c>
      <c r="M7" s="3">
        <v>70</v>
      </c>
      <c r="N7" s="3">
        <f t="shared" si="0"/>
        <v>655</v>
      </c>
    </row>
    <row r="8" spans="1:14" ht="16.5" customHeight="1" x14ac:dyDescent="0.4">
      <c r="A8" s="3">
        <v>4</v>
      </c>
      <c r="B8" s="3">
        <v>128</v>
      </c>
      <c r="C8" s="31" t="s">
        <v>263</v>
      </c>
      <c r="D8" s="3">
        <v>60</v>
      </c>
      <c r="E8" s="3">
        <v>70</v>
      </c>
      <c r="F8" s="3">
        <v>79</v>
      </c>
      <c r="G8" s="3">
        <v>50</v>
      </c>
      <c r="H8" s="3">
        <v>50</v>
      </c>
      <c r="I8" s="3">
        <v>85</v>
      </c>
      <c r="J8" s="3">
        <v>80</v>
      </c>
      <c r="K8" s="3">
        <v>49</v>
      </c>
      <c r="L8" s="3">
        <v>60</v>
      </c>
      <c r="M8" s="3">
        <v>70</v>
      </c>
      <c r="N8" s="3">
        <f t="shared" si="0"/>
        <v>653</v>
      </c>
    </row>
    <row r="9" spans="1:14" ht="16.5" customHeight="1" x14ac:dyDescent="0.4">
      <c r="A9" s="3">
        <v>5</v>
      </c>
      <c r="B9" s="3">
        <v>333</v>
      </c>
      <c r="C9" s="31" t="s">
        <v>124</v>
      </c>
      <c r="D9" s="3">
        <v>60</v>
      </c>
      <c r="E9" s="3">
        <v>70</v>
      </c>
      <c r="F9" s="3">
        <v>75</v>
      </c>
      <c r="G9" s="3">
        <v>50</v>
      </c>
      <c r="H9" s="3">
        <v>50</v>
      </c>
      <c r="I9" s="3">
        <v>85</v>
      </c>
      <c r="J9" s="3">
        <v>78</v>
      </c>
      <c r="K9" s="3">
        <v>50</v>
      </c>
      <c r="L9" s="3">
        <v>60</v>
      </c>
      <c r="M9" s="3">
        <v>70</v>
      </c>
      <c r="N9" s="3">
        <f t="shared" si="0"/>
        <v>648</v>
      </c>
    </row>
    <row r="10" spans="1:14" ht="16.5" customHeight="1" x14ac:dyDescent="0.4">
      <c r="A10" s="3">
        <v>6</v>
      </c>
      <c r="B10" s="3">
        <v>20</v>
      </c>
      <c r="C10" s="31" t="s">
        <v>89</v>
      </c>
      <c r="D10" s="3">
        <v>60</v>
      </c>
      <c r="E10" s="3">
        <v>70</v>
      </c>
      <c r="F10" s="3">
        <v>75</v>
      </c>
      <c r="G10" s="3">
        <v>50</v>
      </c>
      <c r="H10" s="3">
        <v>50</v>
      </c>
      <c r="I10" s="3">
        <v>85</v>
      </c>
      <c r="J10" s="3">
        <v>77</v>
      </c>
      <c r="K10" s="3">
        <v>50</v>
      </c>
      <c r="L10" s="3">
        <v>60</v>
      </c>
      <c r="M10" s="3">
        <v>70</v>
      </c>
      <c r="N10" s="3">
        <f t="shared" si="0"/>
        <v>647</v>
      </c>
    </row>
    <row r="11" spans="1:14" ht="16.5" customHeight="1" x14ac:dyDescent="0.4">
      <c r="A11" s="3">
        <v>7</v>
      </c>
      <c r="B11" s="3">
        <v>88</v>
      </c>
      <c r="C11" s="31" t="s">
        <v>39</v>
      </c>
      <c r="D11" s="3">
        <v>60</v>
      </c>
      <c r="E11" s="3">
        <v>70</v>
      </c>
      <c r="F11" s="3">
        <v>79</v>
      </c>
      <c r="G11" s="3">
        <v>50</v>
      </c>
      <c r="H11" s="3">
        <v>50</v>
      </c>
      <c r="I11" s="3"/>
      <c r="J11" s="3">
        <v>80</v>
      </c>
      <c r="K11" s="3">
        <v>50</v>
      </c>
      <c r="L11" s="3">
        <v>60</v>
      </c>
      <c r="M11" s="3">
        <v>70</v>
      </c>
      <c r="N11" s="3">
        <f t="shared" si="0"/>
        <v>569</v>
      </c>
    </row>
    <row r="12" spans="1:14" ht="16.5" customHeight="1" x14ac:dyDescent="0.4">
      <c r="A12" s="3">
        <v>8</v>
      </c>
      <c r="B12" s="3">
        <v>34</v>
      </c>
      <c r="C12" s="31" t="s">
        <v>65</v>
      </c>
      <c r="D12" s="3">
        <v>60</v>
      </c>
      <c r="E12" s="3">
        <v>69</v>
      </c>
      <c r="F12" s="3">
        <v>78</v>
      </c>
      <c r="G12" s="3">
        <v>50</v>
      </c>
      <c r="H12" s="3">
        <v>50</v>
      </c>
      <c r="I12" s="3"/>
      <c r="J12" s="3">
        <v>80</v>
      </c>
      <c r="K12" s="3">
        <v>50</v>
      </c>
      <c r="L12" s="3">
        <v>60</v>
      </c>
      <c r="M12" s="3">
        <v>70</v>
      </c>
      <c r="N12" s="3">
        <f t="shared" si="0"/>
        <v>567</v>
      </c>
    </row>
    <row r="13" spans="1:14" ht="16.5" customHeight="1" x14ac:dyDescent="0.4">
      <c r="A13" s="30">
        <v>9</v>
      </c>
      <c r="B13" s="30">
        <v>40</v>
      </c>
      <c r="C13" s="33" t="s">
        <v>114</v>
      </c>
      <c r="D13" s="30">
        <v>60</v>
      </c>
      <c r="E13" s="30">
        <v>70</v>
      </c>
      <c r="F13" s="30">
        <v>76</v>
      </c>
      <c r="G13" s="30">
        <v>50</v>
      </c>
      <c r="H13" s="30">
        <v>50</v>
      </c>
      <c r="I13" s="30"/>
      <c r="J13" s="30">
        <v>80</v>
      </c>
      <c r="K13" s="30">
        <v>50</v>
      </c>
      <c r="L13" s="30">
        <v>60</v>
      </c>
      <c r="M13" s="30">
        <v>70</v>
      </c>
      <c r="N13" s="30">
        <f t="shared" si="0"/>
        <v>566</v>
      </c>
    </row>
    <row r="14" spans="1:14" ht="16.5" customHeight="1" x14ac:dyDescent="0.4">
      <c r="A14" s="30">
        <v>9</v>
      </c>
      <c r="B14" s="30">
        <v>426</v>
      </c>
      <c r="C14" s="33" t="s">
        <v>204</v>
      </c>
      <c r="D14" s="30">
        <v>60</v>
      </c>
      <c r="E14" s="30">
        <v>69</v>
      </c>
      <c r="F14" s="30">
        <v>78</v>
      </c>
      <c r="G14" s="30">
        <v>50</v>
      </c>
      <c r="H14" s="30">
        <v>50</v>
      </c>
      <c r="I14" s="30"/>
      <c r="J14" s="30">
        <v>79</v>
      </c>
      <c r="K14" s="30">
        <v>50</v>
      </c>
      <c r="L14" s="30">
        <v>60</v>
      </c>
      <c r="M14" s="30">
        <v>70</v>
      </c>
      <c r="N14" s="30">
        <f t="shared" si="0"/>
        <v>566</v>
      </c>
    </row>
    <row r="15" spans="1:14" ht="16.5" customHeight="1" x14ac:dyDescent="0.4">
      <c r="A15" s="3">
        <v>10</v>
      </c>
      <c r="B15" s="3">
        <v>31</v>
      </c>
      <c r="C15" s="31" t="s">
        <v>24</v>
      </c>
      <c r="D15" s="3">
        <v>60</v>
      </c>
      <c r="E15" s="3">
        <v>69</v>
      </c>
      <c r="F15" s="3">
        <v>77</v>
      </c>
      <c r="G15" s="3">
        <v>50</v>
      </c>
      <c r="H15" s="3">
        <v>50</v>
      </c>
      <c r="I15" s="3"/>
      <c r="J15" s="3">
        <v>79</v>
      </c>
      <c r="K15" s="3">
        <v>50</v>
      </c>
      <c r="L15" s="3">
        <v>60</v>
      </c>
      <c r="M15" s="3">
        <v>70</v>
      </c>
      <c r="N15" s="3">
        <f t="shared" si="0"/>
        <v>565</v>
      </c>
    </row>
    <row r="16" spans="1:14" ht="16.5" customHeight="1" x14ac:dyDescent="0.4">
      <c r="A16" s="3">
        <v>11</v>
      </c>
      <c r="B16" s="3">
        <v>632</v>
      </c>
      <c r="C16" s="31" t="s">
        <v>265</v>
      </c>
      <c r="D16" s="3">
        <v>60</v>
      </c>
      <c r="E16" s="3">
        <v>69</v>
      </c>
      <c r="F16" s="3">
        <v>75</v>
      </c>
      <c r="G16" s="3">
        <v>50</v>
      </c>
      <c r="H16" s="3">
        <v>50</v>
      </c>
      <c r="I16" s="3"/>
      <c r="J16" s="3">
        <v>80</v>
      </c>
      <c r="K16" s="3">
        <v>50</v>
      </c>
      <c r="L16" s="3">
        <v>60</v>
      </c>
      <c r="M16" s="3">
        <v>70</v>
      </c>
      <c r="N16" s="3">
        <f t="shared" si="0"/>
        <v>564</v>
      </c>
    </row>
    <row r="17" spans="1:14" ht="16.5" customHeight="1" x14ac:dyDescent="0.4">
      <c r="A17" s="3">
        <v>12</v>
      </c>
      <c r="B17" s="3">
        <v>8</v>
      </c>
      <c r="C17" s="31" t="s">
        <v>113</v>
      </c>
      <c r="D17" s="3">
        <v>60</v>
      </c>
      <c r="E17" s="3">
        <v>68</v>
      </c>
      <c r="F17" s="3">
        <v>75</v>
      </c>
      <c r="G17" s="3">
        <v>50</v>
      </c>
      <c r="H17" s="3">
        <v>50</v>
      </c>
      <c r="I17" s="3"/>
      <c r="J17" s="3">
        <v>75</v>
      </c>
      <c r="K17" s="3">
        <v>50</v>
      </c>
      <c r="L17" s="3">
        <v>60</v>
      </c>
      <c r="M17" s="3">
        <v>70</v>
      </c>
      <c r="N17" s="3">
        <f t="shared" si="0"/>
        <v>558</v>
      </c>
    </row>
    <row r="18" spans="1:14" ht="16.5" customHeight="1" x14ac:dyDescent="0.4">
      <c r="A18" s="3">
        <v>13</v>
      </c>
      <c r="B18" s="3">
        <v>454</v>
      </c>
      <c r="C18" s="31" t="s">
        <v>193</v>
      </c>
      <c r="D18" s="3">
        <v>60</v>
      </c>
      <c r="E18" s="3">
        <v>66</v>
      </c>
      <c r="F18" s="3"/>
      <c r="G18" s="3">
        <v>50</v>
      </c>
      <c r="H18" s="3">
        <v>50</v>
      </c>
      <c r="I18" s="3"/>
      <c r="J18" s="3">
        <v>80</v>
      </c>
      <c r="K18" s="3">
        <v>50</v>
      </c>
      <c r="L18" s="3">
        <v>60</v>
      </c>
      <c r="M18" s="3">
        <v>70</v>
      </c>
      <c r="N18" s="3">
        <f t="shared" si="0"/>
        <v>486</v>
      </c>
    </row>
    <row r="19" spans="1:14" ht="16.5" customHeight="1" x14ac:dyDescent="0.4">
      <c r="A19" s="3">
        <v>13</v>
      </c>
      <c r="B19" s="3">
        <v>101</v>
      </c>
      <c r="C19" s="31" t="s">
        <v>148</v>
      </c>
      <c r="D19" s="3">
        <v>60</v>
      </c>
      <c r="E19" s="3">
        <v>68</v>
      </c>
      <c r="F19" s="3"/>
      <c r="G19" s="3">
        <v>50</v>
      </c>
      <c r="H19" s="3">
        <v>50</v>
      </c>
      <c r="I19" s="3"/>
      <c r="J19" s="3">
        <v>78</v>
      </c>
      <c r="K19" s="3">
        <v>50</v>
      </c>
      <c r="L19" s="3">
        <v>60</v>
      </c>
      <c r="M19" s="3">
        <v>70</v>
      </c>
      <c r="N19" s="3">
        <f t="shared" si="0"/>
        <v>486</v>
      </c>
    </row>
    <row r="20" spans="1:14" ht="16.5" customHeight="1" x14ac:dyDescent="0.4">
      <c r="A20" s="3">
        <v>14</v>
      </c>
      <c r="B20" s="3">
        <v>2</v>
      </c>
      <c r="C20" s="31" t="s">
        <v>26</v>
      </c>
      <c r="D20" s="3">
        <v>60</v>
      </c>
      <c r="E20" s="3">
        <v>70</v>
      </c>
      <c r="F20" s="3">
        <v>75</v>
      </c>
      <c r="G20" s="3">
        <v>50</v>
      </c>
      <c r="H20" s="3">
        <v>50</v>
      </c>
      <c r="I20" s="3"/>
      <c r="J20" s="3"/>
      <c r="K20" s="3">
        <v>50</v>
      </c>
      <c r="L20" s="3">
        <v>59</v>
      </c>
      <c r="M20" s="3">
        <v>70</v>
      </c>
      <c r="N20" s="3">
        <f t="shared" si="0"/>
        <v>484</v>
      </c>
    </row>
    <row r="21" spans="1:14" ht="16.5" customHeight="1" x14ac:dyDescent="0.4">
      <c r="A21" s="30">
        <v>15</v>
      </c>
      <c r="B21" s="30">
        <v>326</v>
      </c>
      <c r="C21" s="33" t="s">
        <v>175</v>
      </c>
      <c r="D21" s="30">
        <v>59</v>
      </c>
      <c r="E21" s="30">
        <v>67</v>
      </c>
      <c r="F21" s="30"/>
      <c r="G21" s="30">
        <v>50</v>
      </c>
      <c r="H21" s="30">
        <v>50</v>
      </c>
      <c r="I21" s="30"/>
      <c r="J21" s="30">
        <v>75</v>
      </c>
      <c r="K21" s="30">
        <v>50</v>
      </c>
      <c r="L21" s="30">
        <v>59</v>
      </c>
      <c r="M21" s="30">
        <v>68</v>
      </c>
      <c r="N21" s="30">
        <f t="shared" si="0"/>
        <v>478</v>
      </c>
    </row>
    <row r="22" spans="1:14" ht="16.5" customHeight="1" x14ac:dyDescent="0.4">
      <c r="A22" s="3">
        <v>16</v>
      </c>
      <c r="B22" s="3">
        <v>317</v>
      </c>
      <c r="C22" s="31" t="s">
        <v>262</v>
      </c>
      <c r="D22" s="3">
        <v>60</v>
      </c>
      <c r="E22" s="3">
        <v>69</v>
      </c>
      <c r="F22" s="3"/>
      <c r="G22" s="3">
        <v>50</v>
      </c>
      <c r="H22" s="3">
        <v>50</v>
      </c>
      <c r="I22" s="3"/>
      <c r="J22" s="3"/>
      <c r="K22" s="3">
        <v>50</v>
      </c>
      <c r="L22" s="3">
        <v>60</v>
      </c>
      <c r="M22" s="3">
        <v>66</v>
      </c>
      <c r="N22" s="3">
        <f t="shared" si="0"/>
        <v>405</v>
      </c>
    </row>
    <row r="23" spans="1:14" ht="16.5" customHeight="1" x14ac:dyDescent="0.4">
      <c r="A23" s="3">
        <v>17</v>
      </c>
      <c r="B23" s="3">
        <v>79</v>
      </c>
      <c r="C23" s="31" t="s">
        <v>76</v>
      </c>
      <c r="D23" s="3">
        <v>58</v>
      </c>
      <c r="E23" s="3">
        <v>66</v>
      </c>
      <c r="F23" s="3"/>
      <c r="G23" s="3">
        <v>50</v>
      </c>
      <c r="H23" s="3">
        <v>50</v>
      </c>
      <c r="I23" s="3"/>
      <c r="J23" s="3"/>
      <c r="K23" s="3">
        <v>50</v>
      </c>
      <c r="L23" s="3">
        <v>60</v>
      </c>
      <c r="M23" s="3">
        <v>70</v>
      </c>
      <c r="N23" s="3">
        <f t="shared" si="0"/>
        <v>404</v>
      </c>
    </row>
    <row r="24" spans="1:14" ht="16.5" customHeight="1" x14ac:dyDescent="0.4">
      <c r="A24" s="3">
        <v>18</v>
      </c>
      <c r="B24" s="3">
        <v>71</v>
      </c>
      <c r="C24" s="31" t="s">
        <v>42</v>
      </c>
      <c r="D24" s="3">
        <v>60</v>
      </c>
      <c r="E24" s="3">
        <v>67</v>
      </c>
      <c r="F24" s="3"/>
      <c r="G24" s="3">
        <v>50</v>
      </c>
      <c r="H24" s="3">
        <v>50</v>
      </c>
      <c r="I24" s="3"/>
      <c r="J24" s="3"/>
      <c r="K24" s="3">
        <v>50</v>
      </c>
      <c r="L24" s="3">
        <v>60</v>
      </c>
      <c r="M24" s="3">
        <v>65</v>
      </c>
      <c r="N24" s="3">
        <f t="shared" si="0"/>
        <v>402</v>
      </c>
    </row>
    <row r="25" spans="1:14" ht="16.5" customHeight="1" x14ac:dyDescent="0.4">
      <c r="A25" s="3">
        <v>19</v>
      </c>
      <c r="B25" s="3">
        <v>585</v>
      </c>
      <c r="C25" s="31" t="s">
        <v>245</v>
      </c>
      <c r="D25" s="3">
        <v>59</v>
      </c>
      <c r="E25" s="3">
        <v>68</v>
      </c>
      <c r="F25" s="3"/>
      <c r="G25" s="3">
        <v>50</v>
      </c>
      <c r="H25" s="3">
        <v>50</v>
      </c>
      <c r="I25" s="3"/>
      <c r="J25" s="3"/>
      <c r="K25" s="3">
        <v>50</v>
      </c>
      <c r="L25" s="3">
        <v>58</v>
      </c>
      <c r="M25" s="3">
        <v>65</v>
      </c>
      <c r="N25" s="3">
        <f t="shared" si="0"/>
        <v>400</v>
      </c>
    </row>
    <row r="26" spans="1:14" ht="16.5" customHeight="1" x14ac:dyDescent="0.4">
      <c r="A26" s="3">
        <v>19</v>
      </c>
      <c r="B26" s="3">
        <v>10</v>
      </c>
      <c r="C26" s="31" t="s">
        <v>66</v>
      </c>
      <c r="D26" s="3">
        <v>60</v>
      </c>
      <c r="E26" s="3">
        <v>66</v>
      </c>
      <c r="F26" s="3"/>
      <c r="G26" s="3">
        <v>50</v>
      </c>
      <c r="H26" s="3">
        <v>50</v>
      </c>
      <c r="I26" s="3"/>
      <c r="J26" s="3"/>
      <c r="K26" s="3">
        <v>50</v>
      </c>
      <c r="L26" s="3">
        <v>58</v>
      </c>
      <c r="M26" s="3">
        <v>66</v>
      </c>
      <c r="N26" s="3">
        <f t="shared" si="0"/>
        <v>400</v>
      </c>
    </row>
    <row r="27" spans="1:14" ht="16.5" customHeight="1" x14ac:dyDescent="0.4">
      <c r="A27" s="3">
        <v>19</v>
      </c>
      <c r="B27" s="3">
        <v>465</v>
      </c>
      <c r="C27" s="31" t="s">
        <v>184</v>
      </c>
      <c r="D27" s="3">
        <v>59</v>
      </c>
      <c r="E27" s="3">
        <v>66</v>
      </c>
      <c r="F27" s="3"/>
      <c r="G27" s="3">
        <v>50</v>
      </c>
      <c r="H27" s="3">
        <v>50</v>
      </c>
      <c r="I27" s="3"/>
      <c r="J27" s="3"/>
      <c r="K27" s="3">
        <v>50</v>
      </c>
      <c r="L27" s="3">
        <v>60</v>
      </c>
      <c r="M27" s="3">
        <v>65</v>
      </c>
      <c r="N27" s="3">
        <f t="shared" si="0"/>
        <v>400</v>
      </c>
    </row>
    <row r="28" spans="1:14" ht="16.5" customHeight="1" x14ac:dyDescent="0.4">
      <c r="A28" s="3">
        <v>20</v>
      </c>
      <c r="B28" s="3"/>
      <c r="C28" s="31" t="s">
        <v>267</v>
      </c>
      <c r="D28" s="3">
        <v>59</v>
      </c>
      <c r="E28" s="3">
        <v>70</v>
      </c>
      <c r="F28" s="3"/>
      <c r="G28" s="3">
        <v>50</v>
      </c>
      <c r="H28" s="3">
        <v>50</v>
      </c>
      <c r="I28" s="3"/>
      <c r="J28" s="3"/>
      <c r="K28" s="3">
        <v>50</v>
      </c>
      <c r="L28" s="3">
        <v>60</v>
      </c>
      <c r="M28" s="3"/>
      <c r="N28" s="3">
        <f t="shared" si="0"/>
        <v>339</v>
      </c>
    </row>
    <row r="29" spans="1:14" ht="16.5" customHeight="1" x14ac:dyDescent="0.4">
      <c r="A29" s="3">
        <v>21</v>
      </c>
      <c r="B29" s="3">
        <v>98</v>
      </c>
      <c r="C29" s="31" t="s">
        <v>268</v>
      </c>
      <c r="D29" s="3">
        <v>60</v>
      </c>
      <c r="E29" s="3">
        <v>66</v>
      </c>
      <c r="F29" s="3"/>
      <c r="G29" s="3">
        <v>50</v>
      </c>
      <c r="H29" s="3">
        <v>50</v>
      </c>
      <c r="I29" s="3"/>
      <c r="J29" s="3"/>
      <c r="K29" s="3">
        <v>49</v>
      </c>
      <c r="L29" s="3">
        <v>57</v>
      </c>
      <c r="M29" s="3"/>
      <c r="N29" s="3">
        <f t="shared" si="0"/>
        <v>332</v>
      </c>
    </row>
    <row r="30" spans="1:14" ht="16.5" customHeight="1" x14ac:dyDescent="0.4">
      <c r="A30" s="3">
        <v>22</v>
      </c>
      <c r="B30" s="3" t="s">
        <v>23</v>
      </c>
      <c r="C30" s="31" t="s">
        <v>264</v>
      </c>
      <c r="D30" s="3">
        <v>60</v>
      </c>
      <c r="E30" s="3">
        <v>68</v>
      </c>
      <c r="F30" s="3"/>
      <c r="G30" s="3">
        <v>50</v>
      </c>
      <c r="H30" s="3">
        <v>50</v>
      </c>
      <c r="I30" s="3"/>
      <c r="J30" s="3"/>
      <c r="K30" s="3">
        <v>50</v>
      </c>
      <c r="L30" s="3"/>
      <c r="M30" s="3"/>
      <c r="N30" s="3">
        <f t="shared" si="0"/>
        <v>278</v>
      </c>
    </row>
    <row r="31" spans="1:14" ht="16.5" customHeight="1" x14ac:dyDescent="0.4">
      <c r="A31" s="3">
        <v>23</v>
      </c>
      <c r="B31" s="3">
        <v>257</v>
      </c>
      <c r="C31" s="31" t="s">
        <v>108</v>
      </c>
      <c r="D31" s="3">
        <v>58</v>
      </c>
      <c r="E31" s="3"/>
      <c r="F31" s="3"/>
      <c r="G31" s="3">
        <v>50</v>
      </c>
      <c r="H31" s="3">
        <v>50</v>
      </c>
      <c r="I31" s="3"/>
      <c r="J31" s="3"/>
      <c r="K31" s="3">
        <v>47</v>
      </c>
      <c r="L31" s="3"/>
      <c r="M31" s="3"/>
      <c r="N31" s="3">
        <f t="shared" si="0"/>
        <v>205</v>
      </c>
    </row>
    <row r="32" spans="1:14" ht="16.5" customHeight="1" x14ac:dyDescent="0.4">
      <c r="A32" s="30">
        <v>24</v>
      </c>
      <c r="B32" s="30">
        <v>160</v>
      </c>
      <c r="C32" s="33" t="s">
        <v>266</v>
      </c>
      <c r="D32" s="30">
        <v>59</v>
      </c>
      <c r="E32" s="30"/>
      <c r="F32" s="30"/>
      <c r="G32" s="30"/>
      <c r="H32" s="30"/>
      <c r="I32" s="30"/>
      <c r="J32" s="30"/>
      <c r="K32" s="30"/>
      <c r="L32" s="30"/>
      <c r="M32" s="30"/>
      <c r="N32" s="30">
        <f t="shared" si="0"/>
        <v>59</v>
      </c>
    </row>
    <row r="33" spans="3:3" ht="16.5" customHeight="1" x14ac:dyDescent="0.4">
      <c r="C33" s="1"/>
    </row>
    <row r="34" spans="3:3" ht="16.5" customHeight="1" x14ac:dyDescent="0.4">
      <c r="C34" s="1"/>
    </row>
    <row r="35" spans="3:3" ht="16.5" customHeight="1" x14ac:dyDescent="0.4">
      <c r="C35" s="1"/>
    </row>
    <row r="36" spans="3:3" ht="16.5" customHeight="1" x14ac:dyDescent="0.4">
      <c r="C36" s="1"/>
    </row>
    <row r="37" spans="3:3" ht="16.5" customHeight="1" x14ac:dyDescent="0.4">
      <c r="C37" s="1"/>
    </row>
    <row r="38" spans="3:3" ht="16.5" customHeight="1" x14ac:dyDescent="0.4">
      <c r="C38" s="1"/>
    </row>
    <row r="39" spans="3:3" ht="16.5" customHeight="1" x14ac:dyDescent="0.4">
      <c r="C39" s="1"/>
    </row>
    <row r="40" spans="3:3" ht="16.5" customHeight="1" x14ac:dyDescent="0.4">
      <c r="C40" s="1"/>
    </row>
    <row r="41" spans="3:3" ht="16.5" customHeight="1" x14ac:dyDescent="0.4">
      <c r="C41" s="1"/>
    </row>
    <row r="42" spans="3:3" ht="16.5" customHeight="1" x14ac:dyDescent="0.4">
      <c r="C42" s="1"/>
    </row>
    <row r="43" spans="3:3" ht="16.5" customHeight="1" x14ac:dyDescent="0.4">
      <c r="C43" s="1"/>
    </row>
    <row r="44" spans="3:3" ht="16.5" customHeight="1" x14ac:dyDescent="0.4">
      <c r="C44" s="1"/>
    </row>
    <row r="45" spans="3:3" ht="16.5" customHeight="1" x14ac:dyDescent="0.4">
      <c r="C45" s="1"/>
    </row>
    <row r="46" spans="3:3" ht="16.5" customHeight="1" x14ac:dyDescent="0.4">
      <c r="C46" s="1"/>
    </row>
    <row r="47" spans="3:3" ht="16.5" customHeight="1" x14ac:dyDescent="0.4">
      <c r="C47" s="1"/>
    </row>
    <row r="48" spans="3:3" ht="16.5" customHeight="1" x14ac:dyDescent="0.4">
      <c r="C48" s="1"/>
    </row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  <row r="56" ht="16.5" customHeight="1" x14ac:dyDescent="0.4"/>
    <row r="57" ht="16.5" customHeight="1" x14ac:dyDescent="0.4"/>
    <row r="58" ht="16.5" customHeight="1" x14ac:dyDescent="0.4"/>
    <row r="59" ht="16.5" customHeight="1" x14ac:dyDescent="0.4"/>
  </sheetData>
  <sortState xmlns:xlrd2="http://schemas.microsoft.com/office/spreadsheetml/2017/richdata2" ref="B4:N32">
    <sortCondition descending="1" ref="N4:N32"/>
  </sortState>
  <mergeCells count="5">
    <mergeCell ref="A2:A3"/>
    <mergeCell ref="B2:B3"/>
    <mergeCell ref="C2:C3"/>
    <mergeCell ref="A1:N1"/>
    <mergeCell ref="N2:N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F737-E38F-4B72-8183-F5E01C8A7DF0}">
  <dimension ref="B1:O58"/>
  <sheetViews>
    <sheetView workbookViewId="0">
      <selection activeCell="R18" sqref="R18"/>
    </sheetView>
  </sheetViews>
  <sheetFormatPr defaultRowHeight="18.75" x14ac:dyDescent="0.4"/>
  <cols>
    <col min="1" max="1" width="4.75" style="1" customWidth="1"/>
    <col min="2" max="2" width="5.5" style="1" customWidth="1"/>
    <col min="3" max="3" width="7.375" style="46" customWidth="1"/>
    <col min="4" max="4" width="12.125" style="47" customWidth="1"/>
    <col min="5" max="14" width="4.75" style="1" customWidth="1"/>
    <col min="15" max="15" width="7.625" style="1" customWidth="1"/>
    <col min="16" max="16384" width="9" style="1"/>
  </cols>
  <sheetData>
    <row r="1" spans="2:15" ht="16.5" customHeight="1" x14ac:dyDescent="0.4">
      <c r="B1" s="110" t="s">
        <v>261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5" ht="14.25" customHeight="1" x14ac:dyDescent="0.4">
      <c r="B2" s="103" t="s">
        <v>77</v>
      </c>
      <c r="C2" s="112" t="s">
        <v>1</v>
      </c>
      <c r="D2" s="113" t="s">
        <v>0</v>
      </c>
      <c r="E2" s="32" t="s">
        <v>2</v>
      </c>
      <c r="F2" s="32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104" t="s">
        <v>17</v>
      </c>
    </row>
    <row r="3" spans="2:15" ht="14.25" customHeight="1" x14ac:dyDescent="0.4">
      <c r="B3" s="103"/>
      <c r="C3" s="112"/>
      <c r="D3" s="113"/>
      <c r="E3" s="32" t="s">
        <v>138</v>
      </c>
      <c r="F3" s="32" t="s">
        <v>136</v>
      </c>
      <c r="G3" s="32" t="s">
        <v>134</v>
      </c>
      <c r="H3" s="32" t="s">
        <v>131</v>
      </c>
      <c r="I3" s="32" t="s">
        <v>138</v>
      </c>
      <c r="J3" s="32" t="s">
        <v>137</v>
      </c>
      <c r="K3" s="32" t="s">
        <v>138</v>
      </c>
      <c r="L3" s="32" t="s">
        <v>132</v>
      </c>
      <c r="M3" s="32" t="s">
        <v>132</v>
      </c>
      <c r="N3" s="32" t="s">
        <v>132</v>
      </c>
      <c r="O3" s="105"/>
    </row>
    <row r="4" spans="2:15" ht="14.25" customHeight="1" x14ac:dyDescent="0.4">
      <c r="B4" s="3">
        <v>1</v>
      </c>
      <c r="C4" s="32">
        <v>90</v>
      </c>
      <c r="D4" s="34" t="s">
        <v>72</v>
      </c>
      <c r="E4" s="3">
        <v>70</v>
      </c>
      <c r="F4" s="3">
        <v>50</v>
      </c>
      <c r="G4" s="3">
        <v>80</v>
      </c>
      <c r="H4" s="3">
        <v>60</v>
      </c>
      <c r="I4" s="3">
        <v>70</v>
      </c>
      <c r="J4" s="3">
        <v>95</v>
      </c>
      <c r="K4" s="3">
        <v>70</v>
      </c>
      <c r="L4" s="3">
        <v>90</v>
      </c>
      <c r="M4" s="3">
        <v>90</v>
      </c>
      <c r="N4" s="3">
        <v>90</v>
      </c>
      <c r="O4" s="3">
        <f t="shared" ref="O4:O35" si="0">SUM(E4:N4)</f>
        <v>765</v>
      </c>
    </row>
    <row r="5" spans="2:15" ht="14.25" customHeight="1" x14ac:dyDescent="0.4">
      <c r="B5" s="3">
        <v>2</v>
      </c>
      <c r="C5" s="32">
        <v>13</v>
      </c>
      <c r="D5" s="34" t="s">
        <v>101</v>
      </c>
      <c r="E5" s="3">
        <v>70</v>
      </c>
      <c r="F5" s="3">
        <v>50</v>
      </c>
      <c r="G5" s="3">
        <v>80</v>
      </c>
      <c r="H5" s="3">
        <v>60</v>
      </c>
      <c r="I5" s="3">
        <v>70</v>
      </c>
      <c r="J5" s="3"/>
      <c r="K5" s="3">
        <v>70</v>
      </c>
      <c r="L5" s="3">
        <v>90</v>
      </c>
      <c r="M5" s="3">
        <v>90</v>
      </c>
      <c r="N5" s="3">
        <v>90</v>
      </c>
      <c r="O5" s="3">
        <f t="shared" si="0"/>
        <v>670</v>
      </c>
    </row>
    <row r="6" spans="2:15" ht="14.25" customHeight="1" x14ac:dyDescent="0.4">
      <c r="B6" s="3">
        <v>2</v>
      </c>
      <c r="C6" s="32">
        <v>59</v>
      </c>
      <c r="D6" s="34" t="s">
        <v>223</v>
      </c>
      <c r="E6" s="3">
        <v>70</v>
      </c>
      <c r="F6" s="3">
        <v>50</v>
      </c>
      <c r="G6" s="3">
        <v>80</v>
      </c>
      <c r="H6" s="3">
        <v>60</v>
      </c>
      <c r="I6" s="3">
        <v>70</v>
      </c>
      <c r="J6" s="3"/>
      <c r="K6" s="3">
        <v>70</v>
      </c>
      <c r="L6" s="3">
        <v>90</v>
      </c>
      <c r="M6" s="3">
        <v>90</v>
      </c>
      <c r="N6" s="3">
        <v>90</v>
      </c>
      <c r="O6" s="3">
        <f t="shared" si="0"/>
        <v>670</v>
      </c>
    </row>
    <row r="7" spans="2:15" ht="14.25" customHeight="1" x14ac:dyDescent="0.4">
      <c r="B7" s="3">
        <v>3</v>
      </c>
      <c r="C7" s="32">
        <v>24</v>
      </c>
      <c r="D7" s="34" t="s">
        <v>73</v>
      </c>
      <c r="E7" s="3">
        <v>70</v>
      </c>
      <c r="F7" s="3">
        <v>50</v>
      </c>
      <c r="G7" s="3">
        <v>80</v>
      </c>
      <c r="H7" s="3">
        <v>60</v>
      </c>
      <c r="I7" s="3">
        <v>70</v>
      </c>
      <c r="J7" s="3"/>
      <c r="K7" s="3">
        <v>70</v>
      </c>
      <c r="L7" s="3">
        <v>89</v>
      </c>
      <c r="M7" s="3">
        <v>89</v>
      </c>
      <c r="N7" s="3">
        <v>90</v>
      </c>
      <c r="O7" s="3">
        <f t="shared" si="0"/>
        <v>668</v>
      </c>
    </row>
    <row r="8" spans="2:15" ht="14.25" customHeight="1" x14ac:dyDescent="0.4">
      <c r="B8" s="3">
        <v>3</v>
      </c>
      <c r="C8" s="32">
        <v>40</v>
      </c>
      <c r="D8" s="34" t="s">
        <v>114</v>
      </c>
      <c r="E8" s="3">
        <v>70</v>
      </c>
      <c r="F8" s="3">
        <v>50</v>
      </c>
      <c r="G8" s="3">
        <v>80</v>
      </c>
      <c r="H8" s="3">
        <v>60</v>
      </c>
      <c r="I8" s="3">
        <v>70</v>
      </c>
      <c r="J8" s="3"/>
      <c r="K8" s="3">
        <v>70</v>
      </c>
      <c r="L8" s="3">
        <v>90</v>
      </c>
      <c r="M8" s="3">
        <v>90</v>
      </c>
      <c r="N8" s="3">
        <v>88</v>
      </c>
      <c r="O8" s="3">
        <f t="shared" si="0"/>
        <v>668</v>
      </c>
    </row>
    <row r="9" spans="2:15" ht="14.25" customHeight="1" x14ac:dyDescent="0.4">
      <c r="B9" s="3">
        <v>4</v>
      </c>
      <c r="C9" s="32"/>
      <c r="D9" s="34" t="s">
        <v>275</v>
      </c>
      <c r="E9" s="3">
        <v>70</v>
      </c>
      <c r="F9" s="3">
        <v>50</v>
      </c>
      <c r="G9" s="3">
        <v>80</v>
      </c>
      <c r="H9" s="3">
        <v>60</v>
      </c>
      <c r="I9" s="3">
        <v>70</v>
      </c>
      <c r="J9" s="3"/>
      <c r="K9" s="3">
        <v>69</v>
      </c>
      <c r="L9" s="3">
        <v>90</v>
      </c>
      <c r="M9" s="3">
        <v>89</v>
      </c>
      <c r="N9" s="3">
        <v>88</v>
      </c>
      <c r="O9" s="3">
        <f t="shared" si="0"/>
        <v>666</v>
      </c>
    </row>
    <row r="10" spans="2:15" ht="14.25" customHeight="1" x14ac:dyDescent="0.4">
      <c r="B10" s="3">
        <v>5</v>
      </c>
      <c r="C10" s="32">
        <v>368</v>
      </c>
      <c r="D10" s="34" t="s">
        <v>203</v>
      </c>
      <c r="E10" s="3">
        <v>70</v>
      </c>
      <c r="F10" s="3">
        <v>50</v>
      </c>
      <c r="G10" s="3">
        <v>79</v>
      </c>
      <c r="H10" s="3">
        <v>60</v>
      </c>
      <c r="I10" s="3">
        <v>70</v>
      </c>
      <c r="J10" s="3"/>
      <c r="K10" s="3">
        <v>69</v>
      </c>
      <c r="L10" s="3">
        <v>89</v>
      </c>
      <c r="M10" s="3">
        <v>89</v>
      </c>
      <c r="N10" s="3">
        <v>89</v>
      </c>
      <c r="O10" s="3">
        <f t="shared" si="0"/>
        <v>665</v>
      </c>
    </row>
    <row r="11" spans="2:15" ht="14.25" customHeight="1" x14ac:dyDescent="0.4">
      <c r="B11" s="3">
        <v>6</v>
      </c>
      <c r="C11" s="32">
        <v>20</v>
      </c>
      <c r="D11" s="34" t="s">
        <v>89</v>
      </c>
      <c r="E11" s="3">
        <v>70</v>
      </c>
      <c r="F11" s="3">
        <v>50</v>
      </c>
      <c r="G11" s="3">
        <v>80</v>
      </c>
      <c r="H11" s="3">
        <v>60</v>
      </c>
      <c r="I11" s="3">
        <v>70</v>
      </c>
      <c r="J11" s="3"/>
      <c r="K11" s="3">
        <v>70</v>
      </c>
      <c r="L11" s="3">
        <v>85</v>
      </c>
      <c r="M11" s="3">
        <v>90</v>
      </c>
      <c r="N11" s="3">
        <v>86</v>
      </c>
      <c r="O11" s="3">
        <f t="shared" si="0"/>
        <v>661</v>
      </c>
    </row>
    <row r="12" spans="2:15" ht="14.25" customHeight="1" x14ac:dyDescent="0.4">
      <c r="B12" s="3">
        <v>7</v>
      </c>
      <c r="C12" s="32">
        <v>31</v>
      </c>
      <c r="D12" s="34" t="s">
        <v>24</v>
      </c>
      <c r="E12" s="3">
        <v>70</v>
      </c>
      <c r="F12" s="3">
        <v>50</v>
      </c>
      <c r="G12" s="3">
        <v>80</v>
      </c>
      <c r="H12" s="3">
        <v>60</v>
      </c>
      <c r="I12" s="3">
        <v>70</v>
      </c>
      <c r="J12" s="3"/>
      <c r="K12" s="3">
        <v>70</v>
      </c>
      <c r="L12" s="3">
        <v>90</v>
      </c>
      <c r="M12" s="3">
        <v>88</v>
      </c>
      <c r="N12" s="3"/>
      <c r="O12" s="3">
        <f t="shared" si="0"/>
        <v>578</v>
      </c>
    </row>
    <row r="13" spans="2:15" ht="14.25" customHeight="1" x14ac:dyDescent="0.4">
      <c r="B13" s="3">
        <v>8</v>
      </c>
      <c r="C13" s="32">
        <v>333</v>
      </c>
      <c r="D13" s="34" t="s">
        <v>124</v>
      </c>
      <c r="E13" s="3">
        <v>70</v>
      </c>
      <c r="F13" s="3">
        <v>50</v>
      </c>
      <c r="G13" s="3">
        <v>79</v>
      </c>
      <c r="H13" s="3">
        <v>60</v>
      </c>
      <c r="I13" s="3">
        <v>70</v>
      </c>
      <c r="J13" s="3"/>
      <c r="K13" s="3">
        <v>70</v>
      </c>
      <c r="L13" s="3">
        <v>85</v>
      </c>
      <c r="M13" s="3">
        <v>87</v>
      </c>
      <c r="N13" s="3"/>
      <c r="O13" s="3">
        <f t="shared" si="0"/>
        <v>571</v>
      </c>
    </row>
    <row r="14" spans="2:15" ht="14.25" customHeight="1" x14ac:dyDescent="0.4">
      <c r="B14" s="3">
        <v>9</v>
      </c>
      <c r="C14" s="32">
        <v>34</v>
      </c>
      <c r="D14" s="34" t="s">
        <v>65</v>
      </c>
      <c r="E14" s="3">
        <v>70</v>
      </c>
      <c r="F14" s="3">
        <v>50</v>
      </c>
      <c r="G14" s="3">
        <v>80</v>
      </c>
      <c r="H14" s="3">
        <v>60</v>
      </c>
      <c r="I14" s="3">
        <v>70</v>
      </c>
      <c r="J14" s="3"/>
      <c r="K14" s="3">
        <v>70</v>
      </c>
      <c r="L14" s="3"/>
      <c r="M14" s="3">
        <v>90</v>
      </c>
      <c r="N14" s="3"/>
      <c r="O14" s="3">
        <f t="shared" si="0"/>
        <v>490</v>
      </c>
    </row>
    <row r="15" spans="2:15" ht="14.25" customHeight="1" x14ac:dyDescent="0.4">
      <c r="B15" s="3">
        <v>10</v>
      </c>
      <c r="C15" s="32">
        <v>88</v>
      </c>
      <c r="D15" s="34" t="s">
        <v>39</v>
      </c>
      <c r="E15" s="3">
        <v>70</v>
      </c>
      <c r="F15" s="3">
        <v>50</v>
      </c>
      <c r="G15" s="3">
        <v>79</v>
      </c>
      <c r="H15" s="3">
        <v>60</v>
      </c>
      <c r="I15" s="3">
        <v>69</v>
      </c>
      <c r="J15" s="3"/>
      <c r="K15" s="3">
        <v>70</v>
      </c>
      <c r="L15" s="3"/>
      <c r="M15" s="3">
        <v>88</v>
      </c>
      <c r="N15" s="3"/>
      <c r="O15" s="3">
        <f t="shared" si="0"/>
        <v>486</v>
      </c>
    </row>
    <row r="16" spans="2:15" ht="14.25" customHeight="1" x14ac:dyDescent="0.4">
      <c r="B16" s="3">
        <v>11</v>
      </c>
      <c r="C16" s="32">
        <v>128</v>
      </c>
      <c r="D16" s="34" t="s">
        <v>263</v>
      </c>
      <c r="E16" s="3">
        <v>69</v>
      </c>
      <c r="F16" s="3">
        <v>50</v>
      </c>
      <c r="G16" s="3">
        <v>78</v>
      </c>
      <c r="H16" s="3">
        <v>60</v>
      </c>
      <c r="I16" s="3">
        <v>70</v>
      </c>
      <c r="J16" s="3"/>
      <c r="K16" s="3">
        <v>70</v>
      </c>
      <c r="L16" s="3">
        <v>85</v>
      </c>
      <c r="M16" s="3"/>
      <c r="N16" s="3"/>
      <c r="O16" s="3">
        <f t="shared" si="0"/>
        <v>482</v>
      </c>
    </row>
    <row r="17" spans="2:15" ht="14.25" customHeight="1" x14ac:dyDescent="0.4">
      <c r="B17" s="3">
        <v>12</v>
      </c>
      <c r="C17" s="32">
        <v>101</v>
      </c>
      <c r="D17" s="34" t="s">
        <v>148</v>
      </c>
      <c r="E17" s="3">
        <v>69</v>
      </c>
      <c r="F17" s="3">
        <v>50</v>
      </c>
      <c r="G17" s="3"/>
      <c r="H17" s="3">
        <v>60</v>
      </c>
      <c r="I17" s="3">
        <v>67</v>
      </c>
      <c r="J17" s="3"/>
      <c r="K17" s="3">
        <v>70</v>
      </c>
      <c r="L17" s="3"/>
      <c r="M17" s="3">
        <v>86</v>
      </c>
      <c r="N17" s="3"/>
      <c r="O17" s="3">
        <f t="shared" si="0"/>
        <v>402</v>
      </c>
    </row>
    <row r="18" spans="2:15" ht="14.25" customHeight="1" x14ac:dyDescent="0.4">
      <c r="B18" s="3">
        <v>13</v>
      </c>
      <c r="C18" s="32">
        <v>632</v>
      </c>
      <c r="D18" s="34" t="s">
        <v>265</v>
      </c>
      <c r="E18" s="3">
        <v>70</v>
      </c>
      <c r="F18" s="3">
        <v>50</v>
      </c>
      <c r="G18" s="3">
        <v>80</v>
      </c>
      <c r="H18" s="3">
        <v>60</v>
      </c>
      <c r="I18" s="3">
        <v>70</v>
      </c>
      <c r="J18" s="3"/>
      <c r="K18" s="3">
        <v>70</v>
      </c>
      <c r="L18" s="3"/>
      <c r="M18" s="3"/>
      <c r="N18" s="3"/>
      <c r="O18" s="3">
        <f t="shared" si="0"/>
        <v>400</v>
      </c>
    </row>
    <row r="19" spans="2:15" ht="14.25" customHeight="1" x14ac:dyDescent="0.4">
      <c r="B19" s="3">
        <v>14</v>
      </c>
      <c r="C19" s="32">
        <v>2</v>
      </c>
      <c r="D19" s="34" t="s">
        <v>26</v>
      </c>
      <c r="E19" s="3">
        <v>70</v>
      </c>
      <c r="F19" s="3">
        <v>50</v>
      </c>
      <c r="G19" s="3">
        <v>80</v>
      </c>
      <c r="H19" s="3">
        <v>60</v>
      </c>
      <c r="I19" s="3">
        <v>70</v>
      </c>
      <c r="J19" s="3"/>
      <c r="K19" s="3">
        <v>69</v>
      </c>
      <c r="L19" s="3"/>
      <c r="M19" s="3"/>
      <c r="N19" s="3"/>
      <c r="O19" s="3">
        <f t="shared" si="0"/>
        <v>399</v>
      </c>
    </row>
    <row r="20" spans="2:15" ht="14.25" customHeight="1" x14ac:dyDescent="0.4">
      <c r="B20" s="3">
        <v>14</v>
      </c>
      <c r="C20" s="32" t="s">
        <v>23</v>
      </c>
      <c r="D20" s="34" t="s">
        <v>274</v>
      </c>
      <c r="E20" s="3">
        <v>69</v>
      </c>
      <c r="F20" s="3">
        <v>50</v>
      </c>
      <c r="G20" s="3">
        <v>80</v>
      </c>
      <c r="H20" s="3">
        <v>60</v>
      </c>
      <c r="I20" s="3">
        <v>70</v>
      </c>
      <c r="J20" s="3"/>
      <c r="K20" s="3">
        <v>70</v>
      </c>
      <c r="L20" s="3"/>
      <c r="M20" s="3"/>
      <c r="N20" s="3"/>
      <c r="O20" s="3">
        <f t="shared" si="0"/>
        <v>399</v>
      </c>
    </row>
    <row r="21" spans="2:15" ht="14.25" customHeight="1" x14ac:dyDescent="0.4">
      <c r="B21" s="3">
        <v>15</v>
      </c>
      <c r="C21" s="32"/>
      <c r="D21" s="34" t="s">
        <v>278</v>
      </c>
      <c r="E21" s="3">
        <v>69</v>
      </c>
      <c r="F21" s="3">
        <v>50</v>
      </c>
      <c r="G21" s="3">
        <v>80</v>
      </c>
      <c r="H21" s="3">
        <v>60</v>
      </c>
      <c r="I21" s="3">
        <v>70</v>
      </c>
      <c r="J21" s="3"/>
      <c r="K21" s="3">
        <v>69</v>
      </c>
      <c r="L21" s="3"/>
      <c r="M21" s="3"/>
      <c r="N21" s="3"/>
      <c r="O21" s="3">
        <f t="shared" si="0"/>
        <v>398</v>
      </c>
    </row>
    <row r="22" spans="2:15" ht="14.25" customHeight="1" x14ac:dyDescent="0.4">
      <c r="B22" s="3">
        <v>16</v>
      </c>
      <c r="C22" s="32">
        <v>426</v>
      </c>
      <c r="D22" s="34" t="s">
        <v>204</v>
      </c>
      <c r="E22" s="3">
        <v>70</v>
      </c>
      <c r="F22" s="3">
        <v>50</v>
      </c>
      <c r="G22" s="3">
        <v>78</v>
      </c>
      <c r="H22" s="3">
        <v>60</v>
      </c>
      <c r="I22" s="3">
        <v>69</v>
      </c>
      <c r="J22" s="3"/>
      <c r="K22" s="3">
        <v>70</v>
      </c>
      <c r="L22" s="3"/>
      <c r="M22" s="3"/>
      <c r="N22" s="3"/>
      <c r="O22" s="3">
        <f t="shared" si="0"/>
        <v>397</v>
      </c>
    </row>
    <row r="23" spans="2:15" ht="14.25" customHeight="1" x14ac:dyDescent="0.4">
      <c r="B23" s="3">
        <v>16</v>
      </c>
      <c r="C23" s="32">
        <v>79</v>
      </c>
      <c r="D23" s="34" t="s">
        <v>76</v>
      </c>
      <c r="E23" s="3">
        <v>68</v>
      </c>
      <c r="F23" s="3">
        <v>50</v>
      </c>
      <c r="G23" s="3">
        <v>80</v>
      </c>
      <c r="H23" s="3">
        <v>60</v>
      </c>
      <c r="I23" s="3">
        <v>69</v>
      </c>
      <c r="J23" s="3"/>
      <c r="K23" s="3">
        <v>70</v>
      </c>
      <c r="L23" s="3"/>
      <c r="M23" s="3"/>
      <c r="N23" s="3"/>
      <c r="O23" s="3">
        <f t="shared" si="0"/>
        <v>397</v>
      </c>
    </row>
    <row r="24" spans="2:15" ht="14.25" customHeight="1" x14ac:dyDescent="0.4">
      <c r="B24" s="3">
        <v>17</v>
      </c>
      <c r="C24" s="32">
        <v>454</v>
      </c>
      <c r="D24" s="34" t="s">
        <v>193</v>
      </c>
      <c r="E24" s="3">
        <v>70</v>
      </c>
      <c r="F24" s="3">
        <v>50</v>
      </c>
      <c r="G24" s="3">
        <v>80</v>
      </c>
      <c r="H24" s="3">
        <v>60</v>
      </c>
      <c r="I24" s="3">
        <v>66</v>
      </c>
      <c r="J24" s="3"/>
      <c r="K24" s="3">
        <v>70</v>
      </c>
      <c r="L24" s="3"/>
      <c r="M24" s="3"/>
      <c r="N24" s="3"/>
      <c r="O24" s="3">
        <f t="shared" si="0"/>
        <v>396</v>
      </c>
    </row>
    <row r="25" spans="2:15" ht="14.25" customHeight="1" x14ac:dyDescent="0.4">
      <c r="B25" s="3">
        <v>18</v>
      </c>
      <c r="C25" s="32"/>
      <c r="D25" s="34" t="s">
        <v>110</v>
      </c>
      <c r="E25" s="3">
        <v>69</v>
      </c>
      <c r="F25" s="3">
        <v>50</v>
      </c>
      <c r="G25" s="3">
        <v>78</v>
      </c>
      <c r="H25" s="3">
        <v>60</v>
      </c>
      <c r="I25" s="3">
        <v>68</v>
      </c>
      <c r="J25" s="3"/>
      <c r="K25" s="3">
        <v>69</v>
      </c>
      <c r="L25" s="3"/>
      <c r="M25" s="3"/>
      <c r="N25" s="3"/>
      <c r="O25" s="3">
        <f t="shared" si="0"/>
        <v>394</v>
      </c>
    </row>
    <row r="26" spans="2:15" ht="14.25" customHeight="1" x14ac:dyDescent="0.4">
      <c r="B26" s="3">
        <v>19</v>
      </c>
      <c r="C26" s="32">
        <v>326</v>
      </c>
      <c r="D26" s="34" t="s">
        <v>175</v>
      </c>
      <c r="E26" s="3">
        <v>66</v>
      </c>
      <c r="F26" s="3">
        <v>50</v>
      </c>
      <c r="G26" s="3">
        <v>78</v>
      </c>
      <c r="H26" s="3">
        <v>60</v>
      </c>
      <c r="I26" s="3">
        <v>69</v>
      </c>
      <c r="J26" s="3"/>
      <c r="K26" s="3">
        <v>69</v>
      </c>
      <c r="L26" s="3"/>
      <c r="M26" s="3"/>
      <c r="N26" s="3"/>
      <c r="O26" s="3">
        <f t="shared" si="0"/>
        <v>392</v>
      </c>
    </row>
    <row r="27" spans="2:15" ht="14.25" customHeight="1" x14ac:dyDescent="0.4">
      <c r="B27" s="3">
        <v>20</v>
      </c>
      <c r="C27" s="32" t="s">
        <v>23</v>
      </c>
      <c r="D27" s="34" t="s">
        <v>273</v>
      </c>
      <c r="E27" s="3">
        <v>66</v>
      </c>
      <c r="F27" s="3">
        <v>50</v>
      </c>
      <c r="G27" s="3">
        <v>79</v>
      </c>
      <c r="H27" s="3">
        <v>60</v>
      </c>
      <c r="I27" s="3">
        <v>67</v>
      </c>
      <c r="J27" s="3"/>
      <c r="K27" s="3">
        <v>69</v>
      </c>
      <c r="L27" s="3"/>
      <c r="M27" s="3"/>
      <c r="N27" s="3"/>
      <c r="O27" s="3">
        <f t="shared" si="0"/>
        <v>391</v>
      </c>
    </row>
    <row r="28" spans="2:15" ht="14.25" customHeight="1" x14ac:dyDescent="0.4">
      <c r="B28" s="3">
        <v>21</v>
      </c>
      <c r="C28" s="32"/>
      <c r="D28" s="34" t="s">
        <v>272</v>
      </c>
      <c r="E28" s="3">
        <v>69</v>
      </c>
      <c r="F28" s="3">
        <v>50</v>
      </c>
      <c r="G28" s="3"/>
      <c r="H28" s="3">
        <v>60</v>
      </c>
      <c r="I28" s="3">
        <v>70</v>
      </c>
      <c r="J28" s="3"/>
      <c r="K28" s="3">
        <v>70</v>
      </c>
      <c r="L28" s="3"/>
      <c r="M28" s="3"/>
      <c r="N28" s="3"/>
      <c r="O28" s="3">
        <f t="shared" si="0"/>
        <v>319</v>
      </c>
    </row>
    <row r="29" spans="2:15" ht="14.25" customHeight="1" x14ac:dyDescent="0.4">
      <c r="B29" s="3">
        <v>22</v>
      </c>
      <c r="C29" s="32">
        <v>662</v>
      </c>
      <c r="D29" s="34" t="s">
        <v>270</v>
      </c>
      <c r="E29" s="3">
        <v>70</v>
      </c>
      <c r="F29" s="3">
        <v>50</v>
      </c>
      <c r="G29" s="3"/>
      <c r="H29" s="3">
        <v>60</v>
      </c>
      <c r="I29" s="3">
        <v>68</v>
      </c>
      <c r="J29" s="3"/>
      <c r="K29" s="3">
        <v>70</v>
      </c>
      <c r="L29" s="3"/>
      <c r="M29" s="3"/>
      <c r="N29" s="3"/>
      <c r="O29" s="3">
        <f t="shared" si="0"/>
        <v>318</v>
      </c>
    </row>
    <row r="30" spans="2:15" ht="14.25" customHeight="1" x14ac:dyDescent="0.4">
      <c r="B30" s="3">
        <v>23</v>
      </c>
      <c r="C30" s="32">
        <v>8</v>
      </c>
      <c r="D30" s="34" t="s">
        <v>31</v>
      </c>
      <c r="E30" s="3">
        <v>70</v>
      </c>
      <c r="F30" s="3">
        <v>50</v>
      </c>
      <c r="G30" s="3"/>
      <c r="H30" s="3">
        <v>60</v>
      </c>
      <c r="I30" s="3">
        <v>70</v>
      </c>
      <c r="J30" s="3"/>
      <c r="K30" s="3">
        <v>67</v>
      </c>
      <c r="L30" s="3"/>
      <c r="M30" s="3"/>
      <c r="N30" s="3"/>
      <c r="O30" s="3">
        <f t="shared" si="0"/>
        <v>317</v>
      </c>
    </row>
    <row r="31" spans="2:15" ht="14.25" customHeight="1" x14ac:dyDescent="0.4">
      <c r="B31" s="3">
        <v>24</v>
      </c>
      <c r="C31" s="32">
        <v>8</v>
      </c>
      <c r="D31" s="34" t="s">
        <v>228</v>
      </c>
      <c r="E31" s="3">
        <v>70</v>
      </c>
      <c r="F31" s="3">
        <v>50</v>
      </c>
      <c r="G31" s="3"/>
      <c r="H31" s="3">
        <v>60</v>
      </c>
      <c r="I31" s="3">
        <v>65</v>
      </c>
      <c r="J31" s="3"/>
      <c r="K31" s="3">
        <v>70</v>
      </c>
      <c r="L31" s="3"/>
      <c r="M31" s="3"/>
      <c r="N31" s="3"/>
      <c r="O31" s="3">
        <f t="shared" si="0"/>
        <v>315</v>
      </c>
    </row>
    <row r="32" spans="2:15" ht="14.25" customHeight="1" x14ac:dyDescent="0.4">
      <c r="B32" s="3">
        <v>24</v>
      </c>
      <c r="C32" s="32">
        <v>541</v>
      </c>
      <c r="D32" s="34" t="s">
        <v>276</v>
      </c>
      <c r="E32" s="3">
        <v>65</v>
      </c>
      <c r="F32" s="3">
        <v>50</v>
      </c>
      <c r="G32" s="3"/>
      <c r="H32" s="3">
        <v>60</v>
      </c>
      <c r="I32" s="3">
        <v>70</v>
      </c>
      <c r="J32" s="3"/>
      <c r="K32" s="3">
        <v>70</v>
      </c>
      <c r="L32" s="3"/>
      <c r="M32" s="3"/>
      <c r="N32" s="3"/>
      <c r="O32" s="3">
        <f t="shared" si="0"/>
        <v>315</v>
      </c>
    </row>
    <row r="33" spans="2:15" ht="14.25" customHeight="1" x14ac:dyDescent="0.4">
      <c r="B33" s="3">
        <v>25</v>
      </c>
      <c r="C33" s="32">
        <v>10</v>
      </c>
      <c r="D33" s="34" t="s">
        <v>66</v>
      </c>
      <c r="E33" s="3">
        <v>68</v>
      </c>
      <c r="F33" s="3">
        <v>50</v>
      </c>
      <c r="G33" s="3"/>
      <c r="H33" s="3">
        <v>60</v>
      </c>
      <c r="I33" s="3">
        <v>68</v>
      </c>
      <c r="J33" s="3"/>
      <c r="K33" s="3">
        <v>67</v>
      </c>
      <c r="L33" s="3"/>
      <c r="M33" s="3"/>
      <c r="N33" s="3"/>
      <c r="O33" s="3">
        <f t="shared" si="0"/>
        <v>313</v>
      </c>
    </row>
    <row r="34" spans="2:15" ht="14.25" customHeight="1" x14ac:dyDescent="0.4">
      <c r="B34" s="3">
        <v>26</v>
      </c>
      <c r="C34" s="32">
        <v>71</v>
      </c>
      <c r="D34" s="34" t="s">
        <v>42</v>
      </c>
      <c r="E34" s="3">
        <v>66</v>
      </c>
      <c r="F34" s="3">
        <v>50</v>
      </c>
      <c r="G34" s="3"/>
      <c r="H34" s="3">
        <v>60</v>
      </c>
      <c r="I34" s="3">
        <v>66</v>
      </c>
      <c r="J34" s="3"/>
      <c r="K34" s="3">
        <v>70</v>
      </c>
      <c r="L34" s="3"/>
      <c r="M34" s="3"/>
      <c r="N34" s="3"/>
      <c r="O34" s="3">
        <f t="shared" si="0"/>
        <v>312</v>
      </c>
    </row>
    <row r="35" spans="2:15" ht="14.25" customHeight="1" x14ac:dyDescent="0.4">
      <c r="B35" s="3">
        <v>27</v>
      </c>
      <c r="C35" s="32"/>
      <c r="D35" s="34" t="s">
        <v>149</v>
      </c>
      <c r="E35" s="3">
        <v>69</v>
      </c>
      <c r="F35" s="3">
        <v>50</v>
      </c>
      <c r="G35" s="3"/>
      <c r="H35" s="3">
        <v>60</v>
      </c>
      <c r="I35" s="3">
        <v>65</v>
      </c>
      <c r="J35" s="3"/>
      <c r="K35" s="3">
        <v>66</v>
      </c>
      <c r="L35" s="3"/>
      <c r="M35" s="3"/>
      <c r="N35" s="3"/>
      <c r="O35" s="3">
        <f t="shared" si="0"/>
        <v>310</v>
      </c>
    </row>
    <row r="36" spans="2:15" ht="14.25" customHeight="1" x14ac:dyDescent="0.4">
      <c r="B36" s="3">
        <v>28</v>
      </c>
      <c r="C36" s="32">
        <v>133</v>
      </c>
      <c r="D36" s="34" t="s">
        <v>69</v>
      </c>
      <c r="E36" s="3"/>
      <c r="F36" s="3">
        <v>50</v>
      </c>
      <c r="G36" s="3"/>
      <c r="H36" s="3">
        <v>60</v>
      </c>
      <c r="I36" s="3">
        <v>69</v>
      </c>
      <c r="J36" s="3"/>
      <c r="K36" s="3">
        <v>69</v>
      </c>
      <c r="L36" s="3"/>
      <c r="M36" s="3"/>
      <c r="N36" s="3"/>
      <c r="O36" s="3">
        <f t="shared" ref="O36:O52" si="1">SUM(E36:N36)</f>
        <v>248</v>
      </c>
    </row>
    <row r="37" spans="2:15" ht="14.25" customHeight="1" x14ac:dyDescent="0.4">
      <c r="B37" s="3">
        <v>29</v>
      </c>
      <c r="C37" s="32">
        <v>317</v>
      </c>
      <c r="D37" s="34" t="s">
        <v>190</v>
      </c>
      <c r="E37" s="3">
        <v>68</v>
      </c>
      <c r="F37" s="3">
        <v>50</v>
      </c>
      <c r="G37" s="3"/>
      <c r="H37" s="3">
        <v>60</v>
      </c>
      <c r="I37" s="3"/>
      <c r="J37" s="3"/>
      <c r="K37" s="3">
        <v>66</v>
      </c>
      <c r="L37" s="3"/>
      <c r="M37" s="3"/>
      <c r="N37" s="3"/>
      <c r="O37" s="3">
        <f t="shared" si="1"/>
        <v>244</v>
      </c>
    </row>
    <row r="38" spans="2:15" ht="14.25" customHeight="1" x14ac:dyDescent="0.4">
      <c r="B38" s="3">
        <v>30</v>
      </c>
      <c r="C38" s="32">
        <v>585</v>
      </c>
      <c r="D38" s="34" t="s">
        <v>245</v>
      </c>
      <c r="E38" s="3">
        <v>67</v>
      </c>
      <c r="F38" s="3">
        <v>50</v>
      </c>
      <c r="G38" s="3"/>
      <c r="H38" s="3">
        <v>59</v>
      </c>
      <c r="I38" s="3">
        <v>55</v>
      </c>
      <c r="J38" s="3"/>
      <c r="K38" s="3"/>
      <c r="L38" s="3"/>
      <c r="M38" s="3"/>
      <c r="N38" s="3"/>
      <c r="O38" s="3">
        <f t="shared" si="1"/>
        <v>231</v>
      </c>
    </row>
    <row r="39" spans="2:15" ht="14.25" customHeight="1" x14ac:dyDescent="0.4">
      <c r="B39" s="3">
        <v>31</v>
      </c>
      <c r="C39" s="32">
        <v>98</v>
      </c>
      <c r="D39" s="34" t="s">
        <v>268</v>
      </c>
      <c r="E39" s="3">
        <v>68</v>
      </c>
      <c r="F39" s="3">
        <v>50</v>
      </c>
      <c r="G39" s="3"/>
      <c r="H39" s="3">
        <v>58</v>
      </c>
      <c r="I39" s="3"/>
      <c r="J39" s="3"/>
      <c r="K39" s="3"/>
      <c r="L39" s="3"/>
      <c r="M39" s="3"/>
      <c r="N39" s="3"/>
      <c r="O39" s="3">
        <f t="shared" si="1"/>
        <v>176</v>
      </c>
    </row>
    <row r="40" spans="2:15" ht="14.25" customHeight="1" x14ac:dyDescent="0.4">
      <c r="B40" s="3">
        <v>31</v>
      </c>
      <c r="C40" s="32"/>
      <c r="D40" s="34" t="s">
        <v>279</v>
      </c>
      <c r="E40" s="3"/>
      <c r="F40" s="3">
        <v>50</v>
      </c>
      <c r="G40" s="3"/>
      <c r="H40" s="3">
        <v>60</v>
      </c>
      <c r="I40" s="3">
        <v>66</v>
      </c>
      <c r="J40" s="3"/>
      <c r="K40" s="3"/>
      <c r="L40" s="3"/>
      <c r="M40" s="3"/>
      <c r="N40" s="3"/>
      <c r="O40" s="3">
        <f t="shared" si="1"/>
        <v>176</v>
      </c>
    </row>
    <row r="41" spans="2:15" ht="14.25" customHeight="1" x14ac:dyDescent="0.4">
      <c r="B41" s="3">
        <v>32</v>
      </c>
      <c r="C41" s="32">
        <v>661</v>
      </c>
      <c r="D41" s="34" t="s">
        <v>271</v>
      </c>
      <c r="E41" s="3"/>
      <c r="F41" s="3">
        <v>50</v>
      </c>
      <c r="G41" s="3"/>
      <c r="H41" s="3">
        <v>60</v>
      </c>
      <c r="I41" s="3"/>
      <c r="J41" s="3"/>
      <c r="K41" s="3"/>
      <c r="L41" s="3"/>
      <c r="M41" s="3"/>
      <c r="N41" s="3"/>
      <c r="O41" s="3">
        <f t="shared" si="1"/>
        <v>110</v>
      </c>
    </row>
    <row r="42" spans="2:15" ht="14.25" customHeight="1" x14ac:dyDescent="0.4">
      <c r="B42" s="3">
        <v>32</v>
      </c>
      <c r="C42" s="32"/>
      <c r="D42" s="34" t="s">
        <v>41</v>
      </c>
      <c r="E42" s="3"/>
      <c r="F42" s="3">
        <v>50</v>
      </c>
      <c r="G42" s="3"/>
      <c r="H42" s="3">
        <v>60</v>
      </c>
      <c r="I42" s="3"/>
      <c r="J42" s="3"/>
      <c r="K42" s="3"/>
      <c r="L42" s="3"/>
      <c r="M42" s="3"/>
      <c r="N42" s="3"/>
      <c r="O42" s="3">
        <f t="shared" si="1"/>
        <v>110</v>
      </c>
    </row>
    <row r="43" spans="2:15" ht="14.25" customHeight="1" x14ac:dyDescent="0.4">
      <c r="B43" s="3">
        <v>32</v>
      </c>
      <c r="C43" s="32">
        <v>110</v>
      </c>
      <c r="D43" s="34" t="s">
        <v>116</v>
      </c>
      <c r="E43" s="3"/>
      <c r="F43" s="3">
        <v>50</v>
      </c>
      <c r="G43" s="3"/>
      <c r="H43" s="3">
        <v>60</v>
      </c>
      <c r="I43" s="3"/>
      <c r="J43" s="3"/>
      <c r="K43" s="3"/>
      <c r="L43" s="3"/>
      <c r="M43" s="3"/>
      <c r="N43" s="3"/>
      <c r="O43" s="3">
        <f t="shared" si="1"/>
        <v>110</v>
      </c>
    </row>
    <row r="44" spans="2:15" ht="14.25" customHeight="1" x14ac:dyDescent="0.4">
      <c r="B44" s="3">
        <v>33</v>
      </c>
      <c r="C44" s="32">
        <v>465</v>
      </c>
      <c r="D44" s="34" t="s">
        <v>184</v>
      </c>
      <c r="E44" s="3"/>
      <c r="F44" s="3">
        <v>50</v>
      </c>
      <c r="G44" s="3"/>
      <c r="H44" s="3">
        <v>59</v>
      </c>
      <c r="I44" s="3"/>
      <c r="J44" s="3"/>
      <c r="K44" s="3"/>
      <c r="L44" s="3"/>
      <c r="M44" s="3"/>
      <c r="N44" s="3"/>
      <c r="O44" s="3">
        <f t="shared" si="1"/>
        <v>109</v>
      </c>
    </row>
    <row r="45" spans="2:15" ht="14.25" customHeight="1" x14ac:dyDescent="0.4">
      <c r="B45" s="3">
        <v>33</v>
      </c>
      <c r="C45" s="32">
        <v>548</v>
      </c>
      <c r="D45" s="34"/>
      <c r="E45" s="3"/>
      <c r="F45" s="3">
        <v>50</v>
      </c>
      <c r="G45" s="3"/>
      <c r="H45" s="3">
        <v>59</v>
      </c>
      <c r="I45" s="3"/>
      <c r="J45" s="3"/>
      <c r="K45" s="3"/>
      <c r="L45" s="3"/>
      <c r="M45" s="3"/>
      <c r="N45" s="3"/>
      <c r="O45" s="3">
        <f t="shared" si="1"/>
        <v>109</v>
      </c>
    </row>
    <row r="46" spans="2:15" ht="14.25" customHeight="1" x14ac:dyDescent="0.4">
      <c r="B46" s="3">
        <v>34</v>
      </c>
      <c r="C46" s="32">
        <v>257</v>
      </c>
      <c r="D46" s="34" t="s">
        <v>108</v>
      </c>
      <c r="E46" s="3"/>
      <c r="F46" s="3">
        <v>50</v>
      </c>
      <c r="G46" s="3"/>
      <c r="H46" s="3">
        <v>55</v>
      </c>
      <c r="I46" s="3"/>
      <c r="J46" s="3"/>
      <c r="K46" s="3"/>
      <c r="L46" s="3"/>
      <c r="M46" s="3"/>
      <c r="N46" s="3"/>
      <c r="O46" s="3">
        <f t="shared" si="1"/>
        <v>105</v>
      </c>
    </row>
    <row r="47" spans="2:15" ht="14.25" customHeight="1" x14ac:dyDescent="0.4">
      <c r="B47" s="3">
        <v>35</v>
      </c>
      <c r="C47" s="32">
        <v>282</v>
      </c>
      <c r="D47" s="34" t="s">
        <v>269</v>
      </c>
      <c r="E47" s="3"/>
      <c r="F47" s="3">
        <v>50</v>
      </c>
      <c r="G47" s="3"/>
      <c r="H47" s="3"/>
      <c r="I47" s="3"/>
      <c r="J47" s="3"/>
      <c r="K47" s="3"/>
      <c r="L47" s="3"/>
      <c r="M47" s="3"/>
      <c r="N47" s="3"/>
      <c r="O47" s="3">
        <f t="shared" si="1"/>
        <v>50</v>
      </c>
    </row>
    <row r="48" spans="2:15" ht="14.25" customHeight="1" x14ac:dyDescent="0.4">
      <c r="B48" s="3">
        <v>35</v>
      </c>
      <c r="C48" s="32">
        <v>135</v>
      </c>
      <c r="D48" s="34" t="s">
        <v>109</v>
      </c>
      <c r="E48" s="3"/>
      <c r="F48" s="3">
        <v>50</v>
      </c>
      <c r="G48" s="3"/>
      <c r="H48" s="3"/>
      <c r="I48" s="3"/>
      <c r="J48" s="3"/>
      <c r="K48" s="3"/>
      <c r="L48" s="3"/>
      <c r="M48" s="3"/>
      <c r="N48" s="3"/>
      <c r="O48" s="3">
        <f t="shared" si="1"/>
        <v>50</v>
      </c>
    </row>
    <row r="49" spans="2:15" ht="14.25" customHeight="1" x14ac:dyDescent="0.4">
      <c r="B49" s="3">
        <v>35</v>
      </c>
      <c r="C49" s="32">
        <v>188</v>
      </c>
      <c r="D49" s="34" t="s">
        <v>280</v>
      </c>
      <c r="E49" s="3"/>
      <c r="F49" s="3">
        <v>50</v>
      </c>
      <c r="G49" s="3"/>
      <c r="H49" s="3"/>
      <c r="I49" s="3"/>
      <c r="J49" s="3"/>
      <c r="K49" s="3"/>
      <c r="L49" s="3"/>
      <c r="M49" s="3"/>
      <c r="N49" s="3"/>
      <c r="O49" s="3">
        <f t="shared" si="1"/>
        <v>50</v>
      </c>
    </row>
    <row r="50" spans="2:15" ht="14.25" customHeight="1" x14ac:dyDescent="0.4">
      <c r="B50" s="3">
        <v>35</v>
      </c>
      <c r="C50" s="32"/>
      <c r="D50" s="34" t="s">
        <v>177</v>
      </c>
      <c r="E50" s="3"/>
      <c r="F50" s="3">
        <v>50</v>
      </c>
      <c r="G50" s="3"/>
      <c r="H50" s="3"/>
      <c r="I50" s="3"/>
      <c r="J50" s="3"/>
      <c r="K50" s="3"/>
      <c r="L50" s="3"/>
      <c r="M50" s="3"/>
      <c r="N50" s="3"/>
      <c r="O50" s="3">
        <f t="shared" si="1"/>
        <v>50</v>
      </c>
    </row>
    <row r="51" spans="2:15" ht="14.25" customHeight="1" x14ac:dyDescent="0.4">
      <c r="B51" s="3">
        <v>35</v>
      </c>
      <c r="C51" s="32"/>
      <c r="D51" s="34" t="s">
        <v>178</v>
      </c>
      <c r="E51" s="3"/>
      <c r="F51" s="3">
        <v>50</v>
      </c>
      <c r="G51" s="3"/>
      <c r="H51" s="3"/>
      <c r="I51" s="3"/>
      <c r="J51" s="3"/>
      <c r="K51" s="3"/>
      <c r="L51" s="3"/>
      <c r="M51" s="3"/>
      <c r="N51" s="3"/>
      <c r="O51" s="3">
        <f t="shared" si="1"/>
        <v>50</v>
      </c>
    </row>
    <row r="52" spans="2:15" ht="14.25" customHeight="1" x14ac:dyDescent="0.4">
      <c r="B52" s="3">
        <v>36</v>
      </c>
      <c r="C52" s="32" t="s">
        <v>23</v>
      </c>
      <c r="D52" s="34" t="s">
        <v>277</v>
      </c>
      <c r="E52" s="3"/>
      <c r="F52" s="3">
        <v>47</v>
      </c>
      <c r="G52" s="3"/>
      <c r="H52" s="3"/>
      <c r="I52" s="3"/>
      <c r="J52" s="3"/>
      <c r="K52" s="3"/>
      <c r="L52" s="3"/>
      <c r="M52" s="3"/>
      <c r="N52" s="3"/>
      <c r="O52" s="3">
        <f t="shared" si="1"/>
        <v>47</v>
      </c>
    </row>
    <row r="53" spans="2:15" ht="16.5" customHeight="1" x14ac:dyDescent="0.4"/>
    <row r="54" spans="2:15" ht="16.5" customHeight="1" x14ac:dyDescent="0.4"/>
    <row r="55" spans="2:15" ht="16.5" customHeight="1" x14ac:dyDescent="0.4"/>
    <row r="56" spans="2:15" ht="16.5" customHeight="1" x14ac:dyDescent="0.4"/>
    <row r="57" spans="2:15" ht="16.5" customHeight="1" x14ac:dyDescent="0.4"/>
    <row r="58" spans="2:15" ht="16.5" customHeight="1" x14ac:dyDescent="0.4"/>
  </sheetData>
  <sortState xmlns:xlrd2="http://schemas.microsoft.com/office/spreadsheetml/2017/richdata2" ref="C4:O52">
    <sortCondition descending="1" ref="O4:O52"/>
  </sortState>
  <mergeCells count="5">
    <mergeCell ref="B1:O1"/>
    <mergeCell ref="B2:B3"/>
    <mergeCell ref="C2:C3"/>
    <mergeCell ref="D2:D3"/>
    <mergeCell ref="O2:O3"/>
  </mergeCells>
  <phoneticPr fontId="1"/>
  <pageMargins left="0.25" right="0.25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16F3-7F82-4F4D-B029-7BE2C62065B1}">
  <dimension ref="B1:T55"/>
  <sheetViews>
    <sheetView topLeftCell="A34" workbookViewId="0">
      <selection activeCell="N51" sqref="N51"/>
    </sheetView>
  </sheetViews>
  <sheetFormatPr defaultRowHeight="18.75" x14ac:dyDescent="0.4"/>
  <cols>
    <col min="1" max="1" width="4.75" style="1" customWidth="1"/>
    <col min="2" max="2" width="5.5" style="1" customWidth="1"/>
    <col min="3" max="3" width="7.375" style="46" customWidth="1"/>
    <col min="4" max="4" width="12.125" style="47" customWidth="1"/>
    <col min="5" max="14" width="4.75" style="1" customWidth="1"/>
    <col min="15" max="19" width="5.375" style="1" customWidth="1"/>
    <col min="20" max="20" width="7.625" style="1" customWidth="1"/>
    <col min="21" max="16384" width="9" style="1"/>
  </cols>
  <sheetData>
    <row r="1" spans="2:20" ht="46.5" customHeight="1" x14ac:dyDescent="0.4">
      <c r="B1" s="106" t="s">
        <v>281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2:20" ht="21" customHeight="1" x14ac:dyDescent="0.4">
      <c r="B2" s="103" t="s">
        <v>77</v>
      </c>
      <c r="C2" s="112" t="s">
        <v>1</v>
      </c>
      <c r="D2" s="113" t="s">
        <v>0</v>
      </c>
      <c r="E2" s="32" t="s">
        <v>2</v>
      </c>
      <c r="F2" s="32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32" t="s">
        <v>12</v>
      </c>
      <c r="P2" s="32" t="s">
        <v>13</v>
      </c>
      <c r="Q2" s="32" t="s">
        <v>14</v>
      </c>
      <c r="R2" s="32" t="s">
        <v>15</v>
      </c>
      <c r="S2" s="32" t="s">
        <v>16</v>
      </c>
      <c r="T2" s="104" t="s">
        <v>17</v>
      </c>
    </row>
    <row r="3" spans="2:20" ht="21" customHeight="1" x14ac:dyDescent="0.4">
      <c r="B3" s="103"/>
      <c r="C3" s="112"/>
      <c r="D3" s="113"/>
      <c r="E3" s="32" t="s">
        <v>138</v>
      </c>
      <c r="F3" s="32" t="s">
        <v>134</v>
      </c>
      <c r="G3" s="32" t="s">
        <v>136</v>
      </c>
      <c r="H3" s="32" t="s">
        <v>138</v>
      </c>
      <c r="I3" s="32" t="s">
        <v>131</v>
      </c>
      <c r="J3" s="32" t="s">
        <v>134</v>
      </c>
      <c r="K3" s="32" t="s">
        <v>138</v>
      </c>
      <c r="L3" s="32" t="s">
        <v>136</v>
      </c>
      <c r="M3" s="32" t="s">
        <v>138</v>
      </c>
      <c r="N3" s="32" t="s">
        <v>132</v>
      </c>
      <c r="O3" s="32" t="s">
        <v>134</v>
      </c>
      <c r="P3" s="32" t="s">
        <v>131</v>
      </c>
      <c r="Q3" s="32" t="s">
        <v>132</v>
      </c>
      <c r="R3" s="32" t="s">
        <v>137</v>
      </c>
      <c r="S3" s="32" t="s">
        <v>131</v>
      </c>
      <c r="T3" s="105"/>
    </row>
    <row r="4" spans="2:20" ht="21" customHeight="1" x14ac:dyDescent="0.4">
      <c r="B4" s="3">
        <v>1</v>
      </c>
      <c r="C4" s="48">
        <v>90</v>
      </c>
      <c r="D4" s="34" t="s">
        <v>72</v>
      </c>
      <c r="E4" s="3">
        <v>70</v>
      </c>
      <c r="F4" s="3">
        <v>80</v>
      </c>
      <c r="G4" s="3">
        <v>50</v>
      </c>
      <c r="H4" s="3">
        <v>70</v>
      </c>
      <c r="I4" s="3">
        <v>60</v>
      </c>
      <c r="J4" s="3">
        <v>80</v>
      </c>
      <c r="K4" s="3">
        <v>70</v>
      </c>
      <c r="L4" s="3">
        <v>50</v>
      </c>
      <c r="M4" s="3">
        <v>70</v>
      </c>
      <c r="N4" s="3">
        <v>90</v>
      </c>
      <c r="O4" s="3">
        <v>80</v>
      </c>
      <c r="P4" s="3">
        <v>60</v>
      </c>
      <c r="Q4" s="3">
        <v>90</v>
      </c>
      <c r="R4" s="3">
        <v>100</v>
      </c>
      <c r="S4" s="3">
        <v>60</v>
      </c>
      <c r="T4" s="3">
        <f t="shared" ref="T4:T50" si="0">SUM(E4:S4)</f>
        <v>1080</v>
      </c>
    </row>
    <row r="5" spans="2:20" ht="21" customHeight="1" x14ac:dyDescent="0.4">
      <c r="B5" s="3">
        <v>2</v>
      </c>
      <c r="C5" s="48">
        <v>13</v>
      </c>
      <c r="D5" s="34" t="s">
        <v>101</v>
      </c>
      <c r="E5" s="3">
        <v>70</v>
      </c>
      <c r="F5" s="3">
        <v>80</v>
      </c>
      <c r="G5" s="3">
        <v>50</v>
      </c>
      <c r="H5" s="3">
        <v>70</v>
      </c>
      <c r="I5" s="3">
        <v>60</v>
      </c>
      <c r="J5" s="3">
        <v>80</v>
      </c>
      <c r="K5" s="3">
        <v>70</v>
      </c>
      <c r="L5" s="3">
        <v>50</v>
      </c>
      <c r="M5" s="3">
        <v>70</v>
      </c>
      <c r="N5" s="3">
        <v>90</v>
      </c>
      <c r="O5" s="3">
        <v>80</v>
      </c>
      <c r="P5" s="3">
        <v>60</v>
      </c>
      <c r="Q5" s="3">
        <v>89</v>
      </c>
      <c r="R5" s="3">
        <v>100</v>
      </c>
      <c r="S5" s="3">
        <v>60</v>
      </c>
      <c r="T5" s="3">
        <f t="shared" si="0"/>
        <v>1079</v>
      </c>
    </row>
    <row r="6" spans="2:20" ht="21" customHeight="1" x14ac:dyDescent="0.4">
      <c r="B6" s="3">
        <v>3</v>
      </c>
      <c r="C6" s="48">
        <v>31</v>
      </c>
      <c r="D6" s="34" t="s">
        <v>24</v>
      </c>
      <c r="E6" s="3">
        <v>70</v>
      </c>
      <c r="F6" s="3">
        <v>80</v>
      </c>
      <c r="G6" s="3">
        <v>50</v>
      </c>
      <c r="H6" s="3">
        <v>70</v>
      </c>
      <c r="I6" s="3">
        <v>60</v>
      </c>
      <c r="J6" s="3">
        <v>80</v>
      </c>
      <c r="K6" s="3">
        <v>70</v>
      </c>
      <c r="L6" s="3">
        <v>50</v>
      </c>
      <c r="M6" s="3">
        <v>70</v>
      </c>
      <c r="N6" s="3">
        <v>87</v>
      </c>
      <c r="O6" s="3">
        <v>80</v>
      </c>
      <c r="P6" s="3">
        <v>60</v>
      </c>
      <c r="Q6" s="3">
        <v>90</v>
      </c>
      <c r="R6" s="3">
        <v>95</v>
      </c>
      <c r="S6" s="3">
        <v>60</v>
      </c>
      <c r="T6" s="3">
        <f t="shared" si="0"/>
        <v>1072</v>
      </c>
    </row>
    <row r="7" spans="2:20" ht="21" customHeight="1" x14ac:dyDescent="0.4">
      <c r="B7" s="3">
        <v>4</v>
      </c>
      <c r="C7" s="48">
        <v>40</v>
      </c>
      <c r="D7" s="34" t="s">
        <v>114</v>
      </c>
      <c r="E7" s="3">
        <v>68</v>
      </c>
      <c r="F7" s="3">
        <v>80</v>
      </c>
      <c r="G7" s="3">
        <v>50</v>
      </c>
      <c r="H7" s="3">
        <v>70</v>
      </c>
      <c r="I7" s="3">
        <v>60</v>
      </c>
      <c r="J7" s="3">
        <v>80</v>
      </c>
      <c r="K7" s="3">
        <v>70</v>
      </c>
      <c r="L7" s="3">
        <v>50</v>
      </c>
      <c r="M7" s="3">
        <v>70</v>
      </c>
      <c r="N7" s="3">
        <v>85</v>
      </c>
      <c r="O7" s="3">
        <v>80</v>
      </c>
      <c r="P7" s="3">
        <v>60</v>
      </c>
      <c r="Q7" s="3">
        <v>90</v>
      </c>
      <c r="R7" s="3">
        <v>95</v>
      </c>
      <c r="S7" s="3">
        <v>60</v>
      </c>
      <c r="T7" s="3">
        <f t="shared" si="0"/>
        <v>1068</v>
      </c>
    </row>
    <row r="8" spans="2:20" ht="21" customHeight="1" x14ac:dyDescent="0.4">
      <c r="B8" s="30">
        <v>5</v>
      </c>
      <c r="C8" s="49">
        <v>24</v>
      </c>
      <c r="D8" s="50" t="s">
        <v>73</v>
      </c>
      <c r="E8" s="30">
        <v>69</v>
      </c>
      <c r="F8" s="30">
        <v>80</v>
      </c>
      <c r="G8" s="30">
        <v>50</v>
      </c>
      <c r="H8" s="30">
        <v>70</v>
      </c>
      <c r="I8" s="30">
        <v>60</v>
      </c>
      <c r="J8" s="30">
        <v>80</v>
      </c>
      <c r="K8" s="30">
        <v>70</v>
      </c>
      <c r="L8" s="30">
        <v>50</v>
      </c>
      <c r="M8" s="30">
        <v>70</v>
      </c>
      <c r="N8" s="30">
        <v>85</v>
      </c>
      <c r="O8" s="30">
        <v>78</v>
      </c>
      <c r="P8" s="30">
        <v>60</v>
      </c>
      <c r="Q8" s="30">
        <v>88</v>
      </c>
      <c r="R8" s="30">
        <v>96</v>
      </c>
      <c r="S8" s="30">
        <v>60</v>
      </c>
      <c r="T8" s="30">
        <f t="shared" si="0"/>
        <v>1066</v>
      </c>
    </row>
    <row r="9" spans="2:20" ht="21" customHeight="1" x14ac:dyDescent="0.4">
      <c r="B9" s="3">
        <v>6</v>
      </c>
      <c r="C9" s="48">
        <v>128</v>
      </c>
      <c r="D9" s="34" t="s">
        <v>263</v>
      </c>
      <c r="E9" s="3">
        <v>70</v>
      </c>
      <c r="F9" s="3">
        <v>79</v>
      </c>
      <c r="G9" s="3">
        <v>50</v>
      </c>
      <c r="H9" s="3">
        <v>70</v>
      </c>
      <c r="I9" s="3">
        <v>60</v>
      </c>
      <c r="J9" s="3">
        <v>80</v>
      </c>
      <c r="K9" s="3">
        <v>70</v>
      </c>
      <c r="L9" s="3">
        <v>50</v>
      </c>
      <c r="M9" s="3">
        <v>70</v>
      </c>
      <c r="N9" s="3">
        <v>85</v>
      </c>
      <c r="O9" s="3">
        <v>80</v>
      </c>
      <c r="P9" s="3">
        <v>60</v>
      </c>
      <c r="Q9" s="3">
        <v>86</v>
      </c>
      <c r="R9" s="3">
        <v>95</v>
      </c>
      <c r="S9" s="3">
        <v>60</v>
      </c>
      <c r="T9" s="3">
        <f t="shared" si="0"/>
        <v>1065</v>
      </c>
    </row>
    <row r="10" spans="2:20" ht="21" customHeight="1" x14ac:dyDescent="0.4">
      <c r="B10" s="3">
        <v>7</v>
      </c>
      <c r="C10" s="48">
        <v>368</v>
      </c>
      <c r="D10" s="34" t="s">
        <v>203</v>
      </c>
      <c r="E10" s="3">
        <v>68</v>
      </c>
      <c r="F10" s="3">
        <v>80</v>
      </c>
      <c r="G10" s="3">
        <v>50</v>
      </c>
      <c r="H10" s="3">
        <v>70</v>
      </c>
      <c r="I10" s="3">
        <v>60</v>
      </c>
      <c r="J10" s="3">
        <v>80</v>
      </c>
      <c r="K10" s="3">
        <v>70</v>
      </c>
      <c r="L10" s="3">
        <v>50</v>
      </c>
      <c r="M10" s="3">
        <v>70</v>
      </c>
      <c r="N10" s="3">
        <v>85</v>
      </c>
      <c r="O10" s="3">
        <v>78</v>
      </c>
      <c r="P10" s="3">
        <v>60</v>
      </c>
      <c r="Q10" s="3">
        <v>85</v>
      </c>
      <c r="R10" s="3">
        <v>95</v>
      </c>
      <c r="S10" s="3">
        <v>60</v>
      </c>
      <c r="T10" s="3">
        <f t="shared" si="0"/>
        <v>1061</v>
      </c>
    </row>
    <row r="11" spans="2:20" ht="21" customHeight="1" x14ac:dyDescent="0.4">
      <c r="B11" s="3">
        <v>8</v>
      </c>
      <c r="C11" s="48">
        <v>426</v>
      </c>
      <c r="D11" s="34" t="s">
        <v>204</v>
      </c>
      <c r="E11" s="3">
        <v>65</v>
      </c>
      <c r="F11" s="3">
        <v>79</v>
      </c>
      <c r="G11" s="3">
        <v>50</v>
      </c>
      <c r="H11" s="3">
        <v>70</v>
      </c>
      <c r="I11" s="3">
        <v>60</v>
      </c>
      <c r="J11" s="3">
        <v>80</v>
      </c>
      <c r="K11" s="3">
        <v>70</v>
      </c>
      <c r="L11" s="3">
        <v>50</v>
      </c>
      <c r="M11" s="3">
        <v>70</v>
      </c>
      <c r="N11" s="3">
        <v>85</v>
      </c>
      <c r="O11" s="3">
        <v>78</v>
      </c>
      <c r="P11" s="3">
        <v>60</v>
      </c>
      <c r="Q11" s="3">
        <v>85</v>
      </c>
      <c r="R11" s="3">
        <v>95</v>
      </c>
      <c r="S11" s="3">
        <v>60</v>
      </c>
      <c r="T11" s="3">
        <f t="shared" si="0"/>
        <v>1057</v>
      </c>
    </row>
    <row r="12" spans="2:20" ht="21" customHeight="1" x14ac:dyDescent="0.4">
      <c r="B12" s="3">
        <v>9</v>
      </c>
      <c r="C12" s="48">
        <v>333</v>
      </c>
      <c r="D12" s="34" t="s">
        <v>124</v>
      </c>
      <c r="E12" s="3">
        <v>70</v>
      </c>
      <c r="F12" s="3">
        <v>78</v>
      </c>
      <c r="G12" s="3">
        <v>50</v>
      </c>
      <c r="H12" s="3">
        <v>70</v>
      </c>
      <c r="I12" s="3">
        <v>60</v>
      </c>
      <c r="J12" s="3">
        <v>80</v>
      </c>
      <c r="K12" s="3">
        <v>70</v>
      </c>
      <c r="L12" s="3">
        <v>50</v>
      </c>
      <c r="M12" s="3">
        <v>70</v>
      </c>
      <c r="N12" s="3">
        <v>85</v>
      </c>
      <c r="O12" s="3">
        <v>76</v>
      </c>
      <c r="P12" s="3">
        <v>60</v>
      </c>
      <c r="Q12" s="3">
        <v>89</v>
      </c>
      <c r="R12" s="3"/>
      <c r="S12" s="3">
        <v>60</v>
      </c>
      <c r="T12" s="3">
        <f t="shared" si="0"/>
        <v>968</v>
      </c>
    </row>
    <row r="13" spans="2:20" ht="21" customHeight="1" x14ac:dyDescent="0.4">
      <c r="B13" s="30">
        <v>10</v>
      </c>
      <c r="C13" s="51">
        <v>14</v>
      </c>
      <c r="D13" s="50" t="s">
        <v>275</v>
      </c>
      <c r="E13" s="30">
        <v>66</v>
      </c>
      <c r="F13" s="30">
        <v>80</v>
      </c>
      <c r="G13" s="30">
        <v>50</v>
      </c>
      <c r="H13" s="30">
        <v>70</v>
      </c>
      <c r="I13" s="30">
        <v>60</v>
      </c>
      <c r="J13" s="30">
        <v>80</v>
      </c>
      <c r="K13" s="30">
        <v>70</v>
      </c>
      <c r="L13" s="30">
        <v>50</v>
      </c>
      <c r="M13" s="30">
        <v>70</v>
      </c>
      <c r="N13" s="30">
        <v>85</v>
      </c>
      <c r="O13" s="30">
        <v>79</v>
      </c>
      <c r="P13" s="30">
        <v>60</v>
      </c>
      <c r="Q13" s="30">
        <v>85</v>
      </c>
      <c r="R13" s="30"/>
      <c r="S13" s="30">
        <v>60</v>
      </c>
      <c r="T13" s="30">
        <f t="shared" si="0"/>
        <v>965</v>
      </c>
    </row>
    <row r="14" spans="2:20" ht="21" customHeight="1" x14ac:dyDescent="0.4">
      <c r="B14" s="3">
        <v>11</v>
      </c>
      <c r="C14" s="48">
        <v>88</v>
      </c>
      <c r="D14" s="34" t="s">
        <v>39</v>
      </c>
      <c r="E14" s="3">
        <v>65</v>
      </c>
      <c r="F14" s="3">
        <v>75</v>
      </c>
      <c r="G14" s="3">
        <v>50</v>
      </c>
      <c r="H14" s="3">
        <v>70</v>
      </c>
      <c r="I14" s="3">
        <v>60</v>
      </c>
      <c r="J14" s="3">
        <v>77</v>
      </c>
      <c r="K14" s="3">
        <v>69</v>
      </c>
      <c r="L14" s="3">
        <v>50</v>
      </c>
      <c r="M14" s="3">
        <v>69</v>
      </c>
      <c r="N14" s="3">
        <v>85</v>
      </c>
      <c r="O14" s="3">
        <v>79</v>
      </c>
      <c r="P14" s="3">
        <v>60</v>
      </c>
      <c r="Q14" s="3">
        <v>85</v>
      </c>
      <c r="R14" s="3"/>
      <c r="S14" s="3">
        <v>60</v>
      </c>
      <c r="T14" s="3">
        <f t="shared" si="0"/>
        <v>954</v>
      </c>
    </row>
    <row r="15" spans="2:20" ht="21" customHeight="1" x14ac:dyDescent="0.4">
      <c r="B15" s="3">
        <v>12</v>
      </c>
      <c r="C15" s="48">
        <v>101</v>
      </c>
      <c r="D15" s="34" t="s">
        <v>148</v>
      </c>
      <c r="E15" s="3">
        <v>65</v>
      </c>
      <c r="F15" s="3">
        <v>75</v>
      </c>
      <c r="G15" s="3">
        <v>50</v>
      </c>
      <c r="H15" s="3">
        <v>69</v>
      </c>
      <c r="I15" s="3">
        <v>60</v>
      </c>
      <c r="J15" s="3">
        <v>75</v>
      </c>
      <c r="K15" s="3">
        <v>67</v>
      </c>
      <c r="L15" s="3">
        <v>50</v>
      </c>
      <c r="M15" s="3">
        <v>70</v>
      </c>
      <c r="N15" s="3">
        <v>85</v>
      </c>
      <c r="O15" s="3">
        <v>75</v>
      </c>
      <c r="P15" s="3">
        <v>60</v>
      </c>
      <c r="Q15" s="3">
        <v>85</v>
      </c>
      <c r="R15" s="3"/>
      <c r="S15" s="3">
        <v>60</v>
      </c>
      <c r="T15" s="3">
        <f t="shared" si="0"/>
        <v>946</v>
      </c>
    </row>
    <row r="16" spans="2:20" ht="21" customHeight="1" x14ac:dyDescent="0.4">
      <c r="B16" s="3">
        <v>13</v>
      </c>
      <c r="D16" s="34" t="s">
        <v>272</v>
      </c>
      <c r="E16" s="3">
        <v>69</v>
      </c>
      <c r="F16" s="3">
        <v>80</v>
      </c>
      <c r="G16" s="3">
        <v>50</v>
      </c>
      <c r="H16" s="3">
        <v>70</v>
      </c>
      <c r="I16" s="3">
        <v>60</v>
      </c>
      <c r="J16" s="3">
        <v>76</v>
      </c>
      <c r="K16" s="3">
        <v>70</v>
      </c>
      <c r="L16" s="3">
        <v>50</v>
      </c>
      <c r="M16" s="3">
        <v>70</v>
      </c>
      <c r="N16" s="3"/>
      <c r="O16" s="3">
        <v>79</v>
      </c>
      <c r="P16" s="3">
        <v>60</v>
      </c>
      <c r="Q16" s="3">
        <v>86</v>
      </c>
      <c r="R16" s="3"/>
      <c r="S16" s="3">
        <v>60</v>
      </c>
      <c r="T16" s="3">
        <f t="shared" si="0"/>
        <v>880</v>
      </c>
    </row>
    <row r="17" spans="2:20" ht="21" customHeight="1" x14ac:dyDescent="0.4">
      <c r="B17" s="3">
        <v>14</v>
      </c>
      <c r="C17" s="48">
        <v>79</v>
      </c>
      <c r="D17" s="34" t="s">
        <v>155</v>
      </c>
      <c r="E17" s="3">
        <v>67</v>
      </c>
      <c r="F17" s="3">
        <v>80</v>
      </c>
      <c r="G17" s="3">
        <v>50</v>
      </c>
      <c r="H17" s="3">
        <v>69</v>
      </c>
      <c r="I17" s="3">
        <v>60</v>
      </c>
      <c r="J17" s="3">
        <v>78</v>
      </c>
      <c r="K17" s="3">
        <v>70</v>
      </c>
      <c r="L17" s="3">
        <v>50</v>
      </c>
      <c r="M17" s="3">
        <v>70</v>
      </c>
      <c r="N17" s="3"/>
      <c r="O17" s="3">
        <v>78</v>
      </c>
      <c r="P17" s="3">
        <v>60</v>
      </c>
      <c r="Q17" s="3">
        <v>85</v>
      </c>
      <c r="R17" s="3"/>
      <c r="S17" s="3">
        <v>60</v>
      </c>
      <c r="T17" s="3">
        <f t="shared" si="0"/>
        <v>877</v>
      </c>
    </row>
    <row r="18" spans="2:20" ht="21" customHeight="1" x14ac:dyDescent="0.4">
      <c r="B18" s="30">
        <v>15</v>
      </c>
      <c r="C18" s="49">
        <v>326</v>
      </c>
      <c r="D18" s="50" t="s">
        <v>175</v>
      </c>
      <c r="E18" s="30">
        <v>67</v>
      </c>
      <c r="F18" s="30">
        <v>80</v>
      </c>
      <c r="G18" s="30">
        <v>50</v>
      </c>
      <c r="H18" s="30">
        <v>70</v>
      </c>
      <c r="I18" s="30">
        <v>60</v>
      </c>
      <c r="J18" s="30">
        <v>79</v>
      </c>
      <c r="K18" s="30">
        <v>70</v>
      </c>
      <c r="L18" s="30">
        <v>50</v>
      </c>
      <c r="M18" s="30">
        <v>70</v>
      </c>
      <c r="N18" s="30"/>
      <c r="O18" s="30">
        <v>75</v>
      </c>
      <c r="P18" s="30">
        <v>59</v>
      </c>
      <c r="Q18" s="30">
        <v>85</v>
      </c>
      <c r="R18" s="30"/>
      <c r="S18" s="30">
        <v>60</v>
      </c>
      <c r="T18" s="30">
        <f t="shared" si="0"/>
        <v>875</v>
      </c>
    </row>
    <row r="19" spans="2:20" ht="21" customHeight="1" x14ac:dyDescent="0.4">
      <c r="B19" s="3">
        <v>16</v>
      </c>
      <c r="C19" s="48">
        <v>71</v>
      </c>
      <c r="D19" s="34" t="s">
        <v>42</v>
      </c>
      <c r="E19" s="3">
        <v>65</v>
      </c>
      <c r="F19" s="3">
        <v>79</v>
      </c>
      <c r="G19" s="3">
        <v>50</v>
      </c>
      <c r="H19" s="3">
        <v>69</v>
      </c>
      <c r="I19" s="3">
        <v>59</v>
      </c>
      <c r="J19" s="3">
        <v>75</v>
      </c>
      <c r="K19" s="3">
        <v>70</v>
      </c>
      <c r="L19" s="3">
        <v>50</v>
      </c>
      <c r="M19" s="3">
        <v>70</v>
      </c>
      <c r="N19" s="3"/>
      <c r="O19" s="3">
        <v>76</v>
      </c>
      <c r="P19" s="3">
        <v>60</v>
      </c>
      <c r="Q19" s="3">
        <v>85</v>
      </c>
      <c r="R19" s="3"/>
      <c r="S19" s="3">
        <v>60</v>
      </c>
      <c r="T19" s="3">
        <f t="shared" si="0"/>
        <v>868</v>
      </c>
    </row>
    <row r="20" spans="2:20" ht="21" customHeight="1" x14ac:dyDescent="0.4">
      <c r="B20" s="3">
        <v>17</v>
      </c>
      <c r="C20" s="48"/>
      <c r="D20" s="34" t="s">
        <v>283</v>
      </c>
      <c r="E20" s="3">
        <v>70</v>
      </c>
      <c r="F20" s="3">
        <v>80</v>
      </c>
      <c r="G20" s="3">
        <v>50</v>
      </c>
      <c r="H20" s="3">
        <v>69</v>
      </c>
      <c r="I20" s="3">
        <v>59</v>
      </c>
      <c r="J20" s="3">
        <v>80</v>
      </c>
      <c r="K20" s="3">
        <v>70</v>
      </c>
      <c r="L20" s="3">
        <v>50</v>
      </c>
      <c r="M20" s="3">
        <v>70</v>
      </c>
      <c r="N20" s="3"/>
      <c r="O20" s="3">
        <v>80</v>
      </c>
      <c r="P20" s="3">
        <v>60</v>
      </c>
      <c r="Q20" s="3"/>
      <c r="R20" s="3"/>
      <c r="S20" s="3">
        <v>60</v>
      </c>
      <c r="T20" s="3">
        <f t="shared" si="0"/>
        <v>798</v>
      </c>
    </row>
    <row r="21" spans="2:20" ht="21" customHeight="1" x14ac:dyDescent="0.4">
      <c r="B21" s="3">
        <v>18</v>
      </c>
      <c r="C21" s="48">
        <v>67</v>
      </c>
      <c r="D21" s="34" t="s">
        <v>195</v>
      </c>
      <c r="E21" s="3">
        <v>70</v>
      </c>
      <c r="F21" s="3">
        <v>80</v>
      </c>
      <c r="G21" s="3">
        <v>50</v>
      </c>
      <c r="H21" s="3">
        <v>70</v>
      </c>
      <c r="I21" s="3">
        <v>60</v>
      </c>
      <c r="J21" s="3">
        <v>79</v>
      </c>
      <c r="K21" s="3">
        <v>70</v>
      </c>
      <c r="L21" s="3">
        <v>50</v>
      </c>
      <c r="M21" s="3">
        <v>70</v>
      </c>
      <c r="N21" s="3"/>
      <c r="O21" s="3">
        <v>78</v>
      </c>
      <c r="P21" s="3">
        <v>60</v>
      </c>
      <c r="Q21" s="3"/>
      <c r="R21" s="3"/>
      <c r="S21" s="3">
        <v>60</v>
      </c>
      <c r="T21" s="3">
        <f t="shared" si="0"/>
        <v>797</v>
      </c>
    </row>
    <row r="22" spans="2:20" ht="21" customHeight="1" x14ac:dyDescent="0.4">
      <c r="B22" s="3">
        <v>19</v>
      </c>
      <c r="C22" s="46">
        <v>2</v>
      </c>
      <c r="D22" s="34" t="s">
        <v>26</v>
      </c>
      <c r="E22" s="3">
        <v>70</v>
      </c>
      <c r="F22" s="3">
        <v>80</v>
      </c>
      <c r="G22" s="3">
        <v>50</v>
      </c>
      <c r="H22" s="3">
        <v>70</v>
      </c>
      <c r="I22" s="3">
        <v>60</v>
      </c>
      <c r="J22" s="3">
        <v>79</v>
      </c>
      <c r="K22" s="3">
        <v>68</v>
      </c>
      <c r="L22" s="3">
        <v>49</v>
      </c>
      <c r="M22" s="3">
        <v>70</v>
      </c>
      <c r="N22" s="3"/>
      <c r="O22" s="3">
        <v>75</v>
      </c>
      <c r="P22" s="3">
        <v>60</v>
      </c>
      <c r="Q22" s="3"/>
      <c r="R22" s="3"/>
      <c r="S22" s="3">
        <v>60</v>
      </c>
      <c r="T22" s="3">
        <f t="shared" si="0"/>
        <v>791</v>
      </c>
    </row>
    <row r="23" spans="2:20" ht="21" customHeight="1" x14ac:dyDescent="0.4">
      <c r="B23" s="30">
        <v>20</v>
      </c>
      <c r="C23" s="49">
        <v>129</v>
      </c>
      <c r="D23" s="50" t="s">
        <v>278</v>
      </c>
      <c r="E23" s="30">
        <v>65</v>
      </c>
      <c r="F23" s="30">
        <v>78</v>
      </c>
      <c r="G23" s="30">
        <v>50</v>
      </c>
      <c r="H23" s="30">
        <v>69</v>
      </c>
      <c r="I23" s="30">
        <v>60</v>
      </c>
      <c r="J23" s="30">
        <v>80</v>
      </c>
      <c r="K23" s="30">
        <v>70</v>
      </c>
      <c r="L23" s="30">
        <v>50</v>
      </c>
      <c r="M23" s="30">
        <v>70</v>
      </c>
      <c r="N23" s="30"/>
      <c r="O23" s="30">
        <v>75</v>
      </c>
      <c r="P23" s="30">
        <v>60</v>
      </c>
      <c r="Q23" s="30"/>
      <c r="R23" s="30"/>
      <c r="S23" s="30">
        <v>60</v>
      </c>
      <c r="T23" s="30">
        <f t="shared" si="0"/>
        <v>787</v>
      </c>
    </row>
    <row r="24" spans="2:20" ht="21" customHeight="1" x14ac:dyDescent="0.4">
      <c r="B24" s="3">
        <v>21</v>
      </c>
      <c r="C24" s="48">
        <v>133</v>
      </c>
      <c r="D24" s="34" t="s">
        <v>69</v>
      </c>
      <c r="E24" s="3">
        <v>65</v>
      </c>
      <c r="F24" s="3">
        <v>76</v>
      </c>
      <c r="G24" s="3">
        <v>50</v>
      </c>
      <c r="H24" s="3">
        <v>67</v>
      </c>
      <c r="I24" s="3">
        <v>60</v>
      </c>
      <c r="J24" s="3">
        <v>75</v>
      </c>
      <c r="K24" s="3">
        <v>70</v>
      </c>
      <c r="L24" s="3">
        <v>50</v>
      </c>
      <c r="M24" s="3">
        <v>70</v>
      </c>
      <c r="N24" s="3"/>
      <c r="O24" s="3">
        <v>77</v>
      </c>
      <c r="P24" s="3">
        <v>60</v>
      </c>
      <c r="Q24" s="3"/>
      <c r="R24" s="3"/>
      <c r="S24" s="3">
        <v>60</v>
      </c>
      <c r="T24" s="3">
        <f t="shared" si="0"/>
        <v>780</v>
      </c>
    </row>
    <row r="25" spans="2:20" ht="21" customHeight="1" x14ac:dyDescent="0.4">
      <c r="B25" s="3">
        <v>22</v>
      </c>
      <c r="C25" s="48">
        <v>585</v>
      </c>
      <c r="D25" s="34" t="s">
        <v>245</v>
      </c>
      <c r="E25" s="3">
        <v>68</v>
      </c>
      <c r="F25" s="3">
        <v>75</v>
      </c>
      <c r="G25" s="3">
        <v>50</v>
      </c>
      <c r="H25" s="3">
        <v>69</v>
      </c>
      <c r="I25" s="3">
        <v>59</v>
      </c>
      <c r="J25" s="3">
        <v>78</v>
      </c>
      <c r="K25" s="3">
        <v>68</v>
      </c>
      <c r="L25" s="3">
        <v>50</v>
      </c>
      <c r="M25" s="3">
        <v>65</v>
      </c>
      <c r="N25" s="3"/>
      <c r="O25" s="3">
        <v>75</v>
      </c>
      <c r="P25" s="3">
        <v>60</v>
      </c>
      <c r="Q25" s="3"/>
      <c r="R25" s="3"/>
      <c r="S25" s="3">
        <v>60</v>
      </c>
      <c r="T25" s="3">
        <f t="shared" si="0"/>
        <v>777</v>
      </c>
    </row>
    <row r="26" spans="2:20" ht="21" customHeight="1" x14ac:dyDescent="0.4">
      <c r="B26" s="3">
        <v>23</v>
      </c>
      <c r="C26" s="48">
        <v>8</v>
      </c>
      <c r="D26" s="34" t="s">
        <v>31</v>
      </c>
      <c r="E26" s="3"/>
      <c r="F26" s="3"/>
      <c r="G26" s="3">
        <v>50</v>
      </c>
      <c r="H26" s="3">
        <v>70</v>
      </c>
      <c r="I26" s="3">
        <v>60</v>
      </c>
      <c r="J26" s="3">
        <v>77</v>
      </c>
      <c r="K26" s="3">
        <v>68</v>
      </c>
      <c r="L26" s="3">
        <v>50</v>
      </c>
      <c r="M26" s="3">
        <v>70</v>
      </c>
      <c r="N26" s="3"/>
      <c r="O26" s="3">
        <v>75</v>
      </c>
      <c r="P26" s="3">
        <v>60</v>
      </c>
      <c r="Q26" s="3">
        <v>85</v>
      </c>
      <c r="R26" s="3"/>
      <c r="S26" s="3">
        <v>60</v>
      </c>
      <c r="T26" s="3">
        <f t="shared" si="0"/>
        <v>725</v>
      </c>
    </row>
    <row r="27" spans="2:20" ht="21" customHeight="1" x14ac:dyDescent="0.4">
      <c r="B27" s="3">
        <v>24</v>
      </c>
      <c r="C27" s="48">
        <v>673</v>
      </c>
      <c r="D27" s="34" t="s">
        <v>288</v>
      </c>
      <c r="E27" s="3">
        <v>67</v>
      </c>
      <c r="F27" s="3">
        <v>78</v>
      </c>
      <c r="G27" s="3">
        <v>50</v>
      </c>
      <c r="H27" s="3">
        <v>69</v>
      </c>
      <c r="I27" s="3">
        <v>59</v>
      </c>
      <c r="J27" s="3">
        <v>78</v>
      </c>
      <c r="K27" s="3">
        <v>68</v>
      </c>
      <c r="L27" s="3">
        <v>50</v>
      </c>
      <c r="M27" s="3">
        <v>65</v>
      </c>
      <c r="N27" s="3"/>
      <c r="O27" s="3"/>
      <c r="P27" s="3">
        <v>57</v>
      </c>
      <c r="Q27" s="3"/>
      <c r="R27" s="3"/>
      <c r="S27" s="3">
        <v>60</v>
      </c>
      <c r="T27" s="3">
        <f t="shared" si="0"/>
        <v>701</v>
      </c>
    </row>
    <row r="28" spans="2:20" ht="21" customHeight="1" x14ac:dyDescent="0.4">
      <c r="B28" s="30">
        <v>25</v>
      </c>
      <c r="C28" s="49">
        <v>10</v>
      </c>
      <c r="D28" s="50" t="s">
        <v>66</v>
      </c>
      <c r="E28" s="30">
        <v>66</v>
      </c>
      <c r="F28" s="30">
        <v>75</v>
      </c>
      <c r="G28" s="30">
        <v>50</v>
      </c>
      <c r="H28" s="30">
        <v>70</v>
      </c>
      <c r="I28" s="30">
        <v>59</v>
      </c>
      <c r="J28" s="30">
        <v>76</v>
      </c>
      <c r="K28" s="30">
        <v>68</v>
      </c>
      <c r="L28" s="30">
        <v>50</v>
      </c>
      <c r="M28" s="30">
        <v>65</v>
      </c>
      <c r="N28" s="30"/>
      <c r="O28" s="30"/>
      <c r="P28" s="30">
        <v>60</v>
      </c>
      <c r="Q28" s="30"/>
      <c r="R28" s="30"/>
      <c r="S28" s="30">
        <v>60</v>
      </c>
      <c r="T28" s="30">
        <f t="shared" si="0"/>
        <v>699</v>
      </c>
    </row>
    <row r="29" spans="2:20" ht="21" customHeight="1" x14ac:dyDescent="0.4">
      <c r="B29" s="3">
        <v>26</v>
      </c>
      <c r="C29" s="48">
        <v>541</v>
      </c>
      <c r="D29" s="34" t="s">
        <v>276</v>
      </c>
      <c r="E29" s="3"/>
      <c r="F29" s="3"/>
      <c r="G29" s="3">
        <v>50</v>
      </c>
      <c r="H29" s="3">
        <v>69</v>
      </c>
      <c r="I29" s="3">
        <v>58</v>
      </c>
      <c r="J29" s="3">
        <v>75</v>
      </c>
      <c r="K29" s="3">
        <v>69</v>
      </c>
      <c r="L29" s="3">
        <v>50</v>
      </c>
      <c r="M29" s="3">
        <v>70</v>
      </c>
      <c r="N29" s="3"/>
      <c r="O29" s="3">
        <v>75</v>
      </c>
      <c r="P29" s="3">
        <v>60</v>
      </c>
      <c r="Q29" s="3"/>
      <c r="R29" s="3"/>
      <c r="S29" s="3">
        <v>60</v>
      </c>
      <c r="T29" s="3">
        <f t="shared" si="0"/>
        <v>636</v>
      </c>
    </row>
    <row r="30" spans="2:20" ht="21" customHeight="1" x14ac:dyDescent="0.4">
      <c r="B30" s="3">
        <v>26</v>
      </c>
      <c r="C30" s="48"/>
      <c r="D30" s="34" t="s">
        <v>284</v>
      </c>
      <c r="E30" s="3">
        <v>68</v>
      </c>
      <c r="F30" s="3">
        <v>78</v>
      </c>
      <c r="G30" s="3">
        <v>50</v>
      </c>
      <c r="H30" s="3">
        <v>70</v>
      </c>
      <c r="I30" s="3">
        <v>60</v>
      </c>
      <c r="J30" s="3"/>
      <c r="K30" s="3">
        <v>70</v>
      </c>
      <c r="L30" s="3">
        <v>50</v>
      </c>
      <c r="M30" s="3">
        <v>70</v>
      </c>
      <c r="N30" s="3"/>
      <c r="O30" s="3"/>
      <c r="P30" s="3">
        <v>60</v>
      </c>
      <c r="Q30" s="3"/>
      <c r="R30" s="3"/>
      <c r="S30" s="3">
        <v>60</v>
      </c>
      <c r="T30" s="3">
        <f t="shared" si="0"/>
        <v>636</v>
      </c>
    </row>
    <row r="31" spans="2:20" ht="21" customHeight="1" x14ac:dyDescent="0.4">
      <c r="B31" s="3">
        <v>27</v>
      </c>
      <c r="C31" s="12">
        <v>17</v>
      </c>
      <c r="D31" s="31" t="s">
        <v>250</v>
      </c>
      <c r="E31" s="3"/>
      <c r="F31" s="3"/>
      <c r="G31" s="3">
        <v>50</v>
      </c>
      <c r="H31" s="3">
        <v>65</v>
      </c>
      <c r="I31" s="3">
        <v>60</v>
      </c>
      <c r="J31" s="3">
        <v>75</v>
      </c>
      <c r="K31" s="3">
        <v>70</v>
      </c>
      <c r="L31" s="3">
        <v>50</v>
      </c>
      <c r="M31" s="3">
        <v>68</v>
      </c>
      <c r="N31" s="3"/>
      <c r="O31" s="3">
        <v>75</v>
      </c>
      <c r="P31" s="3">
        <v>58</v>
      </c>
      <c r="Q31" s="3"/>
      <c r="R31" s="3"/>
      <c r="S31" s="3">
        <v>60</v>
      </c>
      <c r="T31" s="3">
        <f t="shared" si="0"/>
        <v>631</v>
      </c>
    </row>
    <row r="32" spans="2:20" ht="21" customHeight="1" x14ac:dyDescent="0.4">
      <c r="B32" s="3">
        <v>28</v>
      </c>
      <c r="C32" s="48">
        <v>317</v>
      </c>
      <c r="D32" s="34" t="s">
        <v>190</v>
      </c>
      <c r="E32" s="3">
        <v>70</v>
      </c>
      <c r="F32" s="3">
        <v>75</v>
      </c>
      <c r="G32" s="3">
        <v>50</v>
      </c>
      <c r="H32" s="3">
        <v>68</v>
      </c>
      <c r="I32" s="3">
        <v>58</v>
      </c>
      <c r="J32" s="3"/>
      <c r="K32" s="3">
        <v>69</v>
      </c>
      <c r="L32" s="3">
        <v>50</v>
      </c>
      <c r="M32" s="3">
        <v>70</v>
      </c>
      <c r="N32" s="3"/>
      <c r="O32" s="3"/>
      <c r="P32" s="3">
        <v>60</v>
      </c>
      <c r="Q32" s="3"/>
      <c r="R32" s="3"/>
      <c r="S32" s="3">
        <v>60</v>
      </c>
      <c r="T32" s="3">
        <f t="shared" si="0"/>
        <v>630</v>
      </c>
    </row>
    <row r="33" spans="2:20" ht="21" customHeight="1" x14ac:dyDescent="0.4">
      <c r="B33" s="3">
        <v>29</v>
      </c>
      <c r="C33" s="48">
        <v>282</v>
      </c>
      <c r="D33" s="34" t="s">
        <v>269</v>
      </c>
      <c r="E33" s="3">
        <v>70</v>
      </c>
      <c r="F33" s="3">
        <v>77</v>
      </c>
      <c r="G33" s="3">
        <v>50</v>
      </c>
      <c r="H33" s="3">
        <v>67</v>
      </c>
      <c r="I33" s="3">
        <v>60</v>
      </c>
      <c r="J33" s="3"/>
      <c r="K33" s="3"/>
      <c r="L33" s="3">
        <v>50</v>
      </c>
      <c r="M33" s="3"/>
      <c r="N33" s="3"/>
      <c r="O33" s="3"/>
      <c r="P33" s="3">
        <v>58</v>
      </c>
      <c r="Q33" s="3"/>
      <c r="R33" s="3"/>
      <c r="S33" s="3">
        <v>59</v>
      </c>
      <c r="T33" s="3">
        <f t="shared" si="0"/>
        <v>491</v>
      </c>
    </row>
    <row r="34" spans="2:20" ht="21" customHeight="1" x14ac:dyDescent="0.4">
      <c r="B34" s="30">
        <v>30</v>
      </c>
      <c r="C34" s="49">
        <v>8</v>
      </c>
      <c r="D34" s="50" t="s">
        <v>228</v>
      </c>
      <c r="E34" s="30"/>
      <c r="F34" s="30"/>
      <c r="G34" s="30">
        <v>50</v>
      </c>
      <c r="H34" s="30">
        <v>70</v>
      </c>
      <c r="I34" s="30">
        <v>59</v>
      </c>
      <c r="J34" s="30"/>
      <c r="K34" s="30">
        <v>70</v>
      </c>
      <c r="L34" s="30">
        <v>50</v>
      </c>
      <c r="M34" s="30">
        <v>70</v>
      </c>
      <c r="N34" s="30"/>
      <c r="O34" s="30"/>
      <c r="P34" s="30">
        <v>60</v>
      </c>
      <c r="Q34" s="30"/>
      <c r="R34" s="30"/>
      <c r="S34" s="30">
        <v>60</v>
      </c>
      <c r="T34" s="30">
        <f t="shared" si="0"/>
        <v>489</v>
      </c>
    </row>
    <row r="35" spans="2:20" ht="21" customHeight="1" x14ac:dyDescent="0.4">
      <c r="B35" s="3">
        <v>31</v>
      </c>
      <c r="C35" s="48">
        <v>62</v>
      </c>
      <c r="D35" s="34" t="s">
        <v>34</v>
      </c>
      <c r="E35" s="3"/>
      <c r="F35" s="3"/>
      <c r="G35" s="3">
        <v>50</v>
      </c>
      <c r="H35" s="3">
        <v>67</v>
      </c>
      <c r="I35" s="3">
        <v>57</v>
      </c>
      <c r="J35" s="3"/>
      <c r="K35" s="3">
        <v>69</v>
      </c>
      <c r="L35" s="3">
        <v>50</v>
      </c>
      <c r="M35" s="3">
        <v>70</v>
      </c>
      <c r="N35" s="3"/>
      <c r="O35" s="3"/>
      <c r="P35" s="3">
        <v>60</v>
      </c>
      <c r="Q35" s="3"/>
      <c r="R35" s="3"/>
      <c r="S35" s="3">
        <v>60</v>
      </c>
      <c r="T35" s="3">
        <f t="shared" si="0"/>
        <v>483</v>
      </c>
    </row>
    <row r="36" spans="2:20" ht="21" customHeight="1" x14ac:dyDescent="0.4">
      <c r="B36" s="3">
        <v>32</v>
      </c>
      <c r="C36" s="48"/>
      <c r="D36" s="34" t="s">
        <v>41</v>
      </c>
      <c r="E36" s="3"/>
      <c r="F36" s="3"/>
      <c r="G36" s="3">
        <v>50</v>
      </c>
      <c r="H36" s="3">
        <v>67</v>
      </c>
      <c r="I36" s="3">
        <v>57</v>
      </c>
      <c r="J36" s="3"/>
      <c r="K36" s="3"/>
      <c r="L36" s="3">
        <v>50</v>
      </c>
      <c r="M36" s="3">
        <v>65</v>
      </c>
      <c r="N36" s="3"/>
      <c r="O36" s="3"/>
      <c r="P36" s="3">
        <v>60</v>
      </c>
      <c r="Q36" s="3"/>
      <c r="R36" s="3"/>
      <c r="S36" s="3">
        <v>60</v>
      </c>
      <c r="T36" s="3">
        <f t="shared" si="0"/>
        <v>409</v>
      </c>
    </row>
    <row r="37" spans="2:20" ht="21" customHeight="1" x14ac:dyDescent="0.4">
      <c r="B37" s="3">
        <v>33</v>
      </c>
      <c r="C37" s="48">
        <v>50</v>
      </c>
      <c r="D37" s="34" t="s">
        <v>112</v>
      </c>
      <c r="E37" s="3"/>
      <c r="F37" s="3"/>
      <c r="G37" s="3">
        <v>50</v>
      </c>
      <c r="H37" s="3">
        <v>65</v>
      </c>
      <c r="I37" s="3">
        <v>55</v>
      </c>
      <c r="J37" s="3"/>
      <c r="K37" s="3"/>
      <c r="L37" s="3">
        <v>50</v>
      </c>
      <c r="M37" s="3">
        <v>65</v>
      </c>
      <c r="N37" s="3"/>
      <c r="O37" s="3"/>
      <c r="P37" s="3">
        <v>60</v>
      </c>
      <c r="Q37" s="3"/>
      <c r="R37" s="3"/>
      <c r="S37" s="3">
        <v>60</v>
      </c>
      <c r="T37" s="3">
        <f t="shared" si="0"/>
        <v>405</v>
      </c>
    </row>
    <row r="38" spans="2:20" ht="21" customHeight="1" x14ac:dyDescent="0.4">
      <c r="B38" s="3">
        <v>34</v>
      </c>
      <c r="C38" s="48">
        <v>110</v>
      </c>
      <c r="D38" s="34" t="s">
        <v>116</v>
      </c>
      <c r="E38" s="3"/>
      <c r="F38" s="3">
        <v>75</v>
      </c>
      <c r="G38" s="3">
        <v>50</v>
      </c>
      <c r="H38" s="3">
        <v>65</v>
      </c>
      <c r="I38" s="3">
        <v>55</v>
      </c>
      <c r="J38" s="3"/>
      <c r="K38" s="3"/>
      <c r="L38" s="3">
        <v>47</v>
      </c>
      <c r="M38" s="3"/>
      <c r="N38" s="3"/>
      <c r="O38" s="3"/>
      <c r="P38" s="3">
        <v>56</v>
      </c>
      <c r="Q38" s="3"/>
      <c r="R38" s="3"/>
      <c r="S38" s="3">
        <v>55</v>
      </c>
      <c r="T38" s="3">
        <f t="shared" si="0"/>
        <v>403</v>
      </c>
    </row>
    <row r="39" spans="2:20" ht="21" customHeight="1" x14ac:dyDescent="0.4">
      <c r="B39" s="3">
        <v>35</v>
      </c>
      <c r="C39" s="48">
        <v>98</v>
      </c>
      <c r="D39" s="34" t="s">
        <v>268</v>
      </c>
      <c r="E39" s="3"/>
      <c r="F39" s="3"/>
      <c r="G39" s="3">
        <v>50</v>
      </c>
      <c r="H39" s="3">
        <v>66</v>
      </c>
      <c r="I39" s="3">
        <v>56</v>
      </c>
      <c r="J39" s="3"/>
      <c r="K39" s="3"/>
      <c r="L39" s="3">
        <v>50</v>
      </c>
      <c r="M39" s="3"/>
      <c r="N39" s="3"/>
      <c r="O39" s="3"/>
      <c r="P39" s="3">
        <v>60</v>
      </c>
      <c r="Q39" s="3"/>
      <c r="R39" s="3"/>
      <c r="S39" s="3">
        <v>60</v>
      </c>
      <c r="T39" s="3">
        <f t="shared" si="0"/>
        <v>342</v>
      </c>
    </row>
    <row r="40" spans="2:20" ht="21" customHeight="1" x14ac:dyDescent="0.4">
      <c r="B40" s="3">
        <v>36</v>
      </c>
      <c r="C40" s="48"/>
      <c r="D40" s="34" t="s">
        <v>282</v>
      </c>
      <c r="E40" s="3">
        <v>70</v>
      </c>
      <c r="F40" s="3"/>
      <c r="G40" s="3">
        <v>50</v>
      </c>
      <c r="H40" s="3"/>
      <c r="I40" s="3"/>
      <c r="J40" s="3"/>
      <c r="K40" s="3"/>
      <c r="L40" s="3">
        <v>50</v>
      </c>
      <c r="M40" s="3"/>
      <c r="N40" s="3"/>
      <c r="O40" s="3"/>
      <c r="P40" s="3">
        <v>60</v>
      </c>
      <c r="Q40" s="3"/>
      <c r="R40" s="3"/>
      <c r="S40" s="3">
        <v>58</v>
      </c>
      <c r="T40" s="3">
        <f t="shared" si="0"/>
        <v>288</v>
      </c>
    </row>
    <row r="41" spans="2:20" ht="21" customHeight="1" x14ac:dyDescent="0.4">
      <c r="B41" s="3">
        <v>37</v>
      </c>
      <c r="C41" s="48">
        <v>257</v>
      </c>
      <c r="D41" s="34" t="s">
        <v>108</v>
      </c>
      <c r="E41" s="3"/>
      <c r="F41" s="3"/>
      <c r="G41" s="3">
        <v>50</v>
      </c>
      <c r="H41" s="3"/>
      <c r="I41" s="3">
        <v>55</v>
      </c>
      <c r="J41" s="3"/>
      <c r="K41" s="3"/>
      <c r="L41" s="3">
        <v>49</v>
      </c>
      <c r="M41" s="3"/>
      <c r="N41" s="3"/>
      <c r="O41" s="3"/>
      <c r="P41" s="3"/>
      <c r="Q41" s="3"/>
      <c r="R41" s="3"/>
      <c r="S41" s="3">
        <v>60</v>
      </c>
      <c r="T41" s="3">
        <f t="shared" si="0"/>
        <v>214</v>
      </c>
    </row>
    <row r="42" spans="2:20" ht="21" customHeight="1" x14ac:dyDescent="0.4">
      <c r="B42" s="3">
        <v>38</v>
      </c>
      <c r="C42" s="48"/>
      <c r="D42" s="34" t="s">
        <v>178</v>
      </c>
      <c r="E42" s="3"/>
      <c r="F42" s="3"/>
      <c r="G42" s="3">
        <v>50</v>
      </c>
      <c r="H42" s="3"/>
      <c r="I42" s="3"/>
      <c r="J42" s="3"/>
      <c r="K42" s="3"/>
      <c r="L42" s="3">
        <v>48</v>
      </c>
      <c r="M42" s="3"/>
      <c r="N42" s="3"/>
      <c r="O42" s="3"/>
      <c r="P42" s="3"/>
      <c r="Q42" s="3"/>
      <c r="R42" s="3"/>
      <c r="S42" s="3">
        <v>60</v>
      </c>
      <c r="T42" s="3">
        <f t="shared" si="0"/>
        <v>158</v>
      </c>
    </row>
    <row r="43" spans="2:20" ht="21" customHeight="1" x14ac:dyDescent="0.4">
      <c r="B43" s="3">
        <v>39</v>
      </c>
      <c r="C43" s="48">
        <v>135</v>
      </c>
      <c r="D43" s="34" t="s">
        <v>109</v>
      </c>
      <c r="E43" s="3"/>
      <c r="F43" s="3"/>
      <c r="G43" s="3">
        <v>50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v>60</v>
      </c>
      <c r="T43" s="3">
        <f t="shared" si="0"/>
        <v>110</v>
      </c>
    </row>
    <row r="44" spans="2:20" ht="21" customHeight="1" x14ac:dyDescent="0.4">
      <c r="B44" s="30">
        <v>40</v>
      </c>
      <c r="C44" s="49">
        <v>130</v>
      </c>
      <c r="D44" s="50" t="s">
        <v>200</v>
      </c>
      <c r="E44" s="30"/>
      <c r="F44" s="30"/>
      <c r="G44" s="30">
        <v>50</v>
      </c>
      <c r="H44" s="30"/>
      <c r="I44" s="30"/>
      <c r="J44" s="30"/>
      <c r="K44" s="30"/>
      <c r="L44" s="30">
        <v>50</v>
      </c>
      <c r="M44" s="30"/>
      <c r="N44" s="30"/>
      <c r="O44" s="30"/>
      <c r="P44" s="30"/>
      <c r="Q44" s="30"/>
      <c r="R44" s="30"/>
      <c r="S44" s="30"/>
      <c r="T44" s="30">
        <f t="shared" si="0"/>
        <v>100</v>
      </c>
    </row>
    <row r="45" spans="2:20" ht="21" customHeight="1" x14ac:dyDescent="0.4">
      <c r="B45" s="3">
        <v>41</v>
      </c>
      <c r="C45" s="48"/>
      <c r="D45" s="34" t="s">
        <v>287</v>
      </c>
      <c r="E45" s="3"/>
      <c r="F45" s="3"/>
      <c r="G45" s="3">
        <v>50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>
        <f t="shared" si="0"/>
        <v>50</v>
      </c>
    </row>
    <row r="46" spans="2:20" ht="21" customHeight="1" x14ac:dyDescent="0.4">
      <c r="B46" s="3">
        <v>41</v>
      </c>
      <c r="C46" s="48">
        <v>586</v>
      </c>
      <c r="D46" s="34" t="s">
        <v>286</v>
      </c>
      <c r="E46" s="3"/>
      <c r="F46" s="3"/>
      <c r="G46" s="3">
        <v>50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>
        <f t="shared" si="0"/>
        <v>50</v>
      </c>
    </row>
    <row r="47" spans="2:20" ht="21" customHeight="1" x14ac:dyDescent="0.4">
      <c r="B47" s="3">
        <v>41</v>
      </c>
      <c r="C47" s="48"/>
      <c r="D47" s="34" t="s">
        <v>248</v>
      </c>
      <c r="E47" s="3"/>
      <c r="F47" s="3"/>
      <c r="G47" s="3">
        <v>50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>
        <f t="shared" si="0"/>
        <v>50</v>
      </c>
    </row>
    <row r="48" spans="2:20" ht="21" customHeight="1" x14ac:dyDescent="0.4">
      <c r="B48" s="3">
        <v>41</v>
      </c>
      <c r="C48" s="48">
        <v>459</v>
      </c>
      <c r="D48" s="34" t="s">
        <v>249</v>
      </c>
      <c r="E48" s="3"/>
      <c r="F48" s="3"/>
      <c r="G48" s="3">
        <v>50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>
        <f t="shared" si="0"/>
        <v>50</v>
      </c>
    </row>
    <row r="49" spans="2:20" ht="21" customHeight="1" x14ac:dyDescent="0.4">
      <c r="B49" s="3">
        <v>42</v>
      </c>
      <c r="C49" s="48">
        <v>188</v>
      </c>
      <c r="D49" s="34" t="s">
        <v>280</v>
      </c>
      <c r="E49" s="3"/>
      <c r="F49" s="3"/>
      <c r="G49" s="3">
        <v>49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>
        <f t="shared" si="0"/>
        <v>49</v>
      </c>
    </row>
    <row r="50" spans="2:20" ht="21" customHeight="1" x14ac:dyDescent="0.4">
      <c r="B50" s="3">
        <v>43</v>
      </c>
      <c r="C50" s="48"/>
      <c r="D50" s="34" t="s">
        <v>285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>
        <f t="shared" si="0"/>
        <v>0</v>
      </c>
    </row>
    <row r="51" spans="2:20" ht="16.5" customHeight="1" x14ac:dyDescent="0.4"/>
    <row r="52" spans="2:20" ht="16.5" customHeight="1" x14ac:dyDescent="0.4"/>
    <row r="53" spans="2:20" ht="16.5" customHeight="1" x14ac:dyDescent="0.4"/>
    <row r="54" spans="2:20" ht="16.5" customHeight="1" x14ac:dyDescent="0.4"/>
    <row r="55" spans="2:20" ht="16.5" customHeight="1" x14ac:dyDescent="0.4"/>
  </sheetData>
  <sortState xmlns:xlrd2="http://schemas.microsoft.com/office/spreadsheetml/2017/richdata2" ref="C4:T50">
    <sortCondition descending="1" ref="T4:T50"/>
  </sortState>
  <mergeCells count="5">
    <mergeCell ref="B1:T1"/>
    <mergeCell ref="B2:B3"/>
    <mergeCell ref="C2:C3"/>
    <mergeCell ref="D2:D3"/>
    <mergeCell ref="T2:T3"/>
  </mergeCells>
  <phoneticPr fontId="1"/>
  <pageMargins left="0.7" right="0.7" top="0.75" bottom="0.75" header="0.3" footer="0.3"/>
  <pageSetup paperSize="8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41EE-8B1D-4746-A79A-0B56609CB466}">
  <dimension ref="A1:N24"/>
  <sheetViews>
    <sheetView workbookViewId="0">
      <selection activeCell="O27" sqref="O27"/>
    </sheetView>
  </sheetViews>
  <sheetFormatPr defaultRowHeight="18.75" x14ac:dyDescent="0.4"/>
  <cols>
    <col min="1" max="1" width="4.5" style="1" customWidth="1"/>
    <col min="2" max="2" width="7.75" style="1" customWidth="1"/>
    <col min="3" max="3" width="13.25" style="2" customWidth="1"/>
    <col min="4" max="13" width="4.875" style="1" customWidth="1"/>
    <col min="14" max="14" width="5.75" style="1" customWidth="1"/>
    <col min="15" max="16384" width="9" style="1"/>
  </cols>
  <sheetData>
    <row r="1" spans="1:14" ht="64.5" customHeight="1" x14ac:dyDescent="0.4">
      <c r="A1" s="106" t="s">
        <v>289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2.5" customHeight="1" x14ac:dyDescent="0.4">
      <c r="A2" s="3" t="s">
        <v>77</v>
      </c>
      <c r="B2" s="3" t="s">
        <v>1</v>
      </c>
      <c r="C2" s="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9" t="s">
        <v>17</v>
      </c>
    </row>
    <row r="3" spans="1:14" s="42" customFormat="1" ht="24" customHeight="1" x14ac:dyDescent="0.4">
      <c r="A3" s="3">
        <v>1</v>
      </c>
      <c r="B3" s="3">
        <v>13</v>
      </c>
      <c r="C3" s="31" t="s">
        <v>21</v>
      </c>
      <c r="D3" s="3">
        <v>10</v>
      </c>
      <c r="E3" s="3"/>
      <c r="F3" s="3">
        <v>10</v>
      </c>
      <c r="G3" s="3">
        <v>10</v>
      </c>
      <c r="H3" s="3">
        <v>10</v>
      </c>
      <c r="I3" s="3">
        <v>10</v>
      </c>
      <c r="J3" s="3">
        <v>10</v>
      </c>
      <c r="K3" s="3">
        <v>10</v>
      </c>
      <c r="L3" s="3">
        <v>7</v>
      </c>
      <c r="M3" s="3">
        <v>10</v>
      </c>
      <c r="N3" s="3">
        <f t="shared" ref="N3:N18" si="0">SUM(D3:M3)</f>
        <v>87</v>
      </c>
    </row>
    <row r="4" spans="1:14" s="42" customFormat="1" ht="24" customHeight="1" x14ac:dyDescent="0.4">
      <c r="A4" s="3">
        <v>2</v>
      </c>
      <c r="B4" s="3">
        <v>368</v>
      </c>
      <c r="C4" s="31" t="s">
        <v>203</v>
      </c>
      <c r="D4" s="3">
        <v>10</v>
      </c>
      <c r="E4" s="3"/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5</v>
      </c>
      <c r="M4" s="3">
        <v>9</v>
      </c>
      <c r="N4" s="3">
        <f t="shared" si="0"/>
        <v>84</v>
      </c>
    </row>
    <row r="5" spans="1:14" s="42" customFormat="1" ht="24" customHeight="1" x14ac:dyDescent="0.4">
      <c r="A5" s="30">
        <v>3</v>
      </c>
      <c r="B5" s="30">
        <v>31</v>
      </c>
      <c r="C5" s="33" t="s">
        <v>24</v>
      </c>
      <c r="D5" s="3">
        <v>10</v>
      </c>
      <c r="E5" s="3"/>
      <c r="F5" s="3">
        <v>10</v>
      </c>
      <c r="G5" s="3">
        <v>10</v>
      </c>
      <c r="H5" s="3">
        <v>10</v>
      </c>
      <c r="I5" s="3">
        <v>10</v>
      </c>
      <c r="J5" s="3">
        <v>9</v>
      </c>
      <c r="K5" s="3">
        <v>10</v>
      </c>
      <c r="L5" s="3"/>
      <c r="M5" s="3">
        <v>8</v>
      </c>
      <c r="N5" s="3">
        <f t="shared" si="0"/>
        <v>77</v>
      </c>
    </row>
    <row r="6" spans="1:14" s="42" customFormat="1" ht="24" customHeight="1" x14ac:dyDescent="0.4">
      <c r="A6" s="3">
        <v>4</v>
      </c>
      <c r="B6" s="3">
        <v>24</v>
      </c>
      <c r="C6" s="31" t="s">
        <v>73</v>
      </c>
      <c r="D6" s="3">
        <v>8</v>
      </c>
      <c r="E6" s="3"/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/>
      <c r="M6" s="3">
        <v>7</v>
      </c>
      <c r="N6" s="3">
        <f t="shared" si="0"/>
        <v>75</v>
      </c>
    </row>
    <row r="7" spans="1:14" s="42" customFormat="1" ht="24" customHeight="1" x14ac:dyDescent="0.4">
      <c r="A7" s="3">
        <v>5</v>
      </c>
      <c r="B7" s="3">
        <v>426</v>
      </c>
      <c r="C7" s="31" t="s">
        <v>204</v>
      </c>
      <c r="D7" s="3"/>
      <c r="E7" s="3"/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/>
      <c r="M7" s="3">
        <v>5</v>
      </c>
      <c r="N7" s="3">
        <f t="shared" si="0"/>
        <v>65</v>
      </c>
    </row>
    <row r="8" spans="1:14" s="42" customFormat="1" ht="24" customHeight="1" x14ac:dyDescent="0.4">
      <c r="A8" s="3">
        <v>6</v>
      </c>
      <c r="B8" s="3">
        <v>333</v>
      </c>
      <c r="C8" s="31" t="s">
        <v>166</v>
      </c>
      <c r="D8" s="3"/>
      <c r="E8" s="3"/>
      <c r="F8" s="3">
        <v>10</v>
      </c>
      <c r="G8" s="3">
        <v>5</v>
      </c>
      <c r="H8" s="3">
        <v>10</v>
      </c>
      <c r="I8" s="3">
        <v>10</v>
      </c>
      <c r="J8" s="3">
        <v>9</v>
      </c>
      <c r="K8" s="3">
        <v>10</v>
      </c>
      <c r="L8" s="3"/>
      <c r="M8" s="3">
        <v>8</v>
      </c>
      <c r="N8" s="3">
        <f t="shared" si="0"/>
        <v>62</v>
      </c>
    </row>
    <row r="9" spans="1:14" s="42" customFormat="1" ht="24" customHeight="1" x14ac:dyDescent="0.4">
      <c r="A9" s="3">
        <v>7</v>
      </c>
      <c r="B9" s="3">
        <v>326</v>
      </c>
      <c r="C9" s="31" t="s">
        <v>175</v>
      </c>
      <c r="D9" s="3">
        <v>5</v>
      </c>
      <c r="E9" s="3"/>
      <c r="F9" s="3">
        <v>10</v>
      </c>
      <c r="G9" s="3"/>
      <c r="H9" s="3">
        <v>10</v>
      </c>
      <c r="I9" s="3">
        <v>10</v>
      </c>
      <c r="J9" s="3">
        <v>10</v>
      </c>
      <c r="K9" s="3">
        <v>10</v>
      </c>
      <c r="L9" s="3"/>
      <c r="M9" s="3"/>
      <c r="N9" s="3">
        <f t="shared" si="0"/>
        <v>55</v>
      </c>
    </row>
    <row r="10" spans="1:14" s="42" customFormat="1" ht="24" customHeight="1" x14ac:dyDescent="0.4">
      <c r="A10" s="30">
        <v>8</v>
      </c>
      <c r="B10" s="30">
        <v>101</v>
      </c>
      <c r="C10" s="33" t="s">
        <v>242</v>
      </c>
      <c r="D10" s="3"/>
      <c r="E10" s="3"/>
      <c r="F10" s="3">
        <v>10</v>
      </c>
      <c r="G10" s="3"/>
      <c r="H10" s="3">
        <v>9</v>
      </c>
      <c r="I10" s="3">
        <v>10</v>
      </c>
      <c r="J10" s="3">
        <v>10</v>
      </c>
      <c r="K10" s="3">
        <v>10</v>
      </c>
      <c r="L10" s="3"/>
      <c r="M10" s="3"/>
      <c r="N10" s="3">
        <f t="shared" si="0"/>
        <v>49</v>
      </c>
    </row>
    <row r="11" spans="1:14" s="42" customFormat="1" ht="24" customHeight="1" x14ac:dyDescent="0.4">
      <c r="A11" s="3">
        <v>9</v>
      </c>
      <c r="B11" s="3">
        <v>339</v>
      </c>
      <c r="C11" s="31" t="s">
        <v>272</v>
      </c>
      <c r="D11" s="3">
        <v>6</v>
      </c>
      <c r="E11" s="3"/>
      <c r="F11" s="3">
        <v>10</v>
      </c>
      <c r="G11" s="3"/>
      <c r="H11" s="3">
        <v>9</v>
      </c>
      <c r="I11" s="3">
        <v>10</v>
      </c>
      <c r="J11" s="3"/>
      <c r="K11" s="3">
        <v>10</v>
      </c>
      <c r="L11" s="3"/>
      <c r="M11" s="3"/>
      <c r="N11" s="3">
        <f t="shared" si="0"/>
        <v>45</v>
      </c>
    </row>
    <row r="12" spans="1:14" s="42" customFormat="1" ht="24" customHeight="1" x14ac:dyDescent="0.4">
      <c r="A12" s="3">
        <v>10</v>
      </c>
      <c r="B12" s="3">
        <v>8</v>
      </c>
      <c r="C12" s="31" t="s">
        <v>31</v>
      </c>
      <c r="D12" s="3"/>
      <c r="E12" s="3"/>
      <c r="F12" s="3">
        <v>10</v>
      </c>
      <c r="G12" s="3"/>
      <c r="H12" s="3">
        <v>10</v>
      </c>
      <c r="I12" s="3"/>
      <c r="J12" s="3">
        <v>10</v>
      </c>
      <c r="K12" s="3">
        <v>10</v>
      </c>
      <c r="L12" s="3"/>
      <c r="M12" s="3"/>
      <c r="N12" s="3">
        <f t="shared" si="0"/>
        <v>40</v>
      </c>
    </row>
    <row r="13" spans="1:14" s="42" customFormat="1" ht="24" customHeight="1" x14ac:dyDescent="0.4">
      <c r="A13" s="3">
        <v>11</v>
      </c>
      <c r="B13" s="3">
        <v>133</v>
      </c>
      <c r="C13" s="31" t="s">
        <v>69</v>
      </c>
      <c r="D13" s="3">
        <v>5</v>
      </c>
      <c r="E13" s="3"/>
      <c r="F13" s="3">
        <v>10</v>
      </c>
      <c r="G13" s="3"/>
      <c r="H13" s="3">
        <v>7</v>
      </c>
      <c r="I13" s="3"/>
      <c r="J13" s="3">
        <v>7</v>
      </c>
      <c r="K13" s="3">
        <v>10</v>
      </c>
      <c r="L13" s="3"/>
      <c r="M13" s="3"/>
      <c r="N13" s="3">
        <f t="shared" si="0"/>
        <v>39</v>
      </c>
    </row>
    <row r="14" spans="1:14" s="42" customFormat="1" ht="24" customHeight="1" x14ac:dyDescent="0.4">
      <c r="A14" s="3">
        <v>12</v>
      </c>
      <c r="B14" s="3">
        <v>282</v>
      </c>
      <c r="C14" s="31" t="s">
        <v>258</v>
      </c>
      <c r="D14" s="3">
        <v>10</v>
      </c>
      <c r="E14" s="3"/>
      <c r="F14" s="3">
        <v>10</v>
      </c>
      <c r="G14" s="3"/>
      <c r="H14" s="3">
        <v>8</v>
      </c>
      <c r="I14" s="3"/>
      <c r="J14" s="3"/>
      <c r="K14" s="3">
        <v>10</v>
      </c>
      <c r="L14" s="3"/>
      <c r="M14" s="3"/>
      <c r="N14" s="3">
        <f t="shared" si="0"/>
        <v>38</v>
      </c>
    </row>
    <row r="15" spans="1:14" s="42" customFormat="1" ht="24" customHeight="1" x14ac:dyDescent="0.4">
      <c r="A15" s="30">
        <v>13</v>
      </c>
      <c r="B15" s="30">
        <v>17</v>
      </c>
      <c r="C15" s="33" t="s">
        <v>250</v>
      </c>
      <c r="D15" s="3">
        <v>5</v>
      </c>
      <c r="E15" s="3"/>
      <c r="F15" s="3">
        <v>10</v>
      </c>
      <c r="G15" s="3"/>
      <c r="H15" s="3">
        <v>10</v>
      </c>
      <c r="I15" s="3"/>
      <c r="J15" s="3"/>
      <c r="K15" s="3">
        <v>10</v>
      </c>
      <c r="L15" s="3"/>
      <c r="M15" s="3"/>
      <c r="N15" s="3">
        <f t="shared" si="0"/>
        <v>35</v>
      </c>
    </row>
    <row r="16" spans="1:14" s="42" customFormat="1" ht="24" customHeight="1" x14ac:dyDescent="0.4">
      <c r="A16" s="3">
        <v>14</v>
      </c>
      <c r="B16" s="3">
        <v>10</v>
      </c>
      <c r="C16" s="31" t="s">
        <v>66</v>
      </c>
      <c r="D16" s="3"/>
      <c r="E16" s="3"/>
      <c r="F16" s="3">
        <v>10</v>
      </c>
      <c r="G16" s="3"/>
      <c r="H16" s="3">
        <v>9</v>
      </c>
      <c r="I16" s="3"/>
      <c r="J16" s="3"/>
      <c r="K16" s="3">
        <v>10</v>
      </c>
      <c r="L16" s="3"/>
      <c r="M16" s="3"/>
      <c r="N16" s="3">
        <f t="shared" si="0"/>
        <v>29</v>
      </c>
    </row>
    <row r="17" spans="1:14" s="42" customFormat="1" ht="24" customHeight="1" x14ac:dyDescent="0.4">
      <c r="A17" s="3">
        <v>15</v>
      </c>
      <c r="B17" s="3">
        <v>110</v>
      </c>
      <c r="C17" s="31" t="s">
        <v>116</v>
      </c>
      <c r="D17" s="3"/>
      <c r="E17" s="3"/>
      <c r="F17" s="3">
        <v>10</v>
      </c>
      <c r="G17" s="3"/>
      <c r="H17" s="3"/>
      <c r="I17" s="3"/>
      <c r="J17" s="3"/>
      <c r="K17" s="3">
        <v>6</v>
      </c>
      <c r="L17" s="3"/>
      <c r="M17" s="3"/>
      <c r="N17" s="3">
        <f t="shared" si="0"/>
        <v>16</v>
      </c>
    </row>
    <row r="18" spans="1:14" s="42" customFormat="1" ht="24" customHeight="1" x14ac:dyDescent="0.4">
      <c r="A18" s="3">
        <v>16</v>
      </c>
      <c r="B18" s="3">
        <v>257</v>
      </c>
      <c r="C18" s="31" t="s">
        <v>172</v>
      </c>
      <c r="D18" s="3"/>
      <c r="E18" s="3"/>
      <c r="F18" s="3">
        <v>10</v>
      </c>
      <c r="G18" s="3"/>
      <c r="H18" s="3"/>
      <c r="I18" s="3"/>
      <c r="J18" s="3"/>
      <c r="K18" s="3"/>
      <c r="L18" s="3"/>
      <c r="M18" s="3"/>
      <c r="N18" s="3">
        <f t="shared" si="0"/>
        <v>10</v>
      </c>
    </row>
    <row r="19" spans="1:14" s="42" customFormat="1" ht="24" customHeight="1" x14ac:dyDescent="0.4"/>
    <row r="20" spans="1:14" s="42" customFormat="1" ht="24" customHeight="1" x14ac:dyDescent="0.4">
      <c r="B20" s="54"/>
      <c r="C20" s="55" t="s">
        <v>290</v>
      </c>
    </row>
    <row r="21" spans="1:14" s="42" customFormat="1" ht="24" customHeight="1" x14ac:dyDescent="0.4"/>
    <row r="22" spans="1:14" s="42" customFormat="1" ht="24" customHeight="1" x14ac:dyDescent="0.4"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42" customFormat="1" ht="24" customHeight="1" x14ac:dyDescent="0.4"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42" customFormat="1" ht="24" customHeight="1" x14ac:dyDescent="0.4"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sortState xmlns:xlrd2="http://schemas.microsoft.com/office/spreadsheetml/2017/richdata2" ref="B3:N18">
    <sortCondition descending="1" ref="N3:N18"/>
  </sortState>
  <mergeCells count="1">
    <mergeCell ref="A1:N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04117-B84D-4FB0-B170-C2A85EDADF86}">
  <dimension ref="B1:E55"/>
  <sheetViews>
    <sheetView workbookViewId="0">
      <selection activeCell="O11" sqref="O11"/>
    </sheetView>
  </sheetViews>
  <sheetFormatPr defaultRowHeight="18.75" x14ac:dyDescent="0.4"/>
  <cols>
    <col min="1" max="1" width="4.75" style="1" customWidth="1"/>
    <col min="2" max="2" width="6.875" style="1" customWidth="1"/>
    <col min="3" max="3" width="11.125" style="46" customWidth="1"/>
    <col min="4" max="4" width="16.75" style="47" customWidth="1"/>
    <col min="5" max="5" width="12.125" style="1" customWidth="1"/>
    <col min="6" max="16384" width="9" style="1"/>
  </cols>
  <sheetData>
    <row r="1" spans="2:5" ht="46.5" customHeight="1" x14ac:dyDescent="0.4">
      <c r="B1" s="115" t="s">
        <v>295</v>
      </c>
      <c r="C1" s="116"/>
      <c r="D1" s="116"/>
      <c r="E1" s="116"/>
    </row>
    <row r="2" spans="2:5" ht="21" customHeight="1" x14ac:dyDescent="0.4">
      <c r="B2" s="103" t="s">
        <v>77</v>
      </c>
      <c r="C2" s="112" t="s">
        <v>1</v>
      </c>
      <c r="D2" s="112" t="s">
        <v>0</v>
      </c>
      <c r="E2" s="117" t="s">
        <v>294</v>
      </c>
    </row>
    <row r="3" spans="2:5" ht="21" customHeight="1" x14ac:dyDescent="0.4">
      <c r="B3" s="103"/>
      <c r="C3" s="112"/>
      <c r="D3" s="112"/>
      <c r="E3" s="118"/>
    </row>
    <row r="4" spans="2:5" ht="21" customHeight="1" x14ac:dyDescent="0.4">
      <c r="B4" s="52">
        <v>1</v>
      </c>
      <c r="C4" s="48">
        <v>368</v>
      </c>
      <c r="D4" s="53" t="s">
        <v>203</v>
      </c>
      <c r="E4" s="52">
        <v>31</v>
      </c>
    </row>
    <row r="5" spans="2:5" ht="21" customHeight="1" x14ac:dyDescent="0.4">
      <c r="B5" s="52">
        <v>2</v>
      </c>
      <c r="C5" s="48">
        <v>333</v>
      </c>
      <c r="D5" s="53" t="s">
        <v>124</v>
      </c>
      <c r="E5" s="52">
        <v>28</v>
      </c>
    </row>
    <row r="6" spans="2:5" ht="21" customHeight="1" x14ac:dyDescent="0.4">
      <c r="B6" s="30">
        <v>3</v>
      </c>
      <c r="C6" s="49">
        <v>426</v>
      </c>
      <c r="D6" s="50" t="s">
        <v>204</v>
      </c>
      <c r="E6" s="30">
        <v>27</v>
      </c>
    </row>
    <row r="7" spans="2:5" ht="21" customHeight="1" x14ac:dyDescent="0.4">
      <c r="B7" s="52">
        <v>4</v>
      </c>
      <c r="C7" s="48">
        <v>101</v>
      </c>
      <c r="D7" s="53" t="s">
        <v>148</v>
      </c>
      <c r="E7" s="52">
        <v>25</v>
      </c>
    </row>
    <row r="8" spans="2:5" ht="21" customHeight="1" x14ac:dyDescent="0.4">
      <c r="B8" s="52">
        <v>5</v>
      </c>
      <c r="C8" s="48">
        <v>585</v>
      </c>
      <c r="D8" s="53" t="s">
        <v>245</v>
      </c>
      <c r="E8" s="52">
        <v>23</v>
      </c>
    </row>
    <row r="9" spans="2:5" ht="21" customHeight="1" x14ac:dyDescent="0.4">
      <c r="B9" s="52">
        <v>6</v>
      </c>
      <c r="C9" s="48">
        <v>71</v>
      </c>
      <c r="D9" s="53" t="s">
        <v>42</v>
      </c>
      <c r="E9" s="52">
        <v>21</v>
      </c>
    </row>
    <row r="10" spans="2:5" ht="21" customHeight="1" x14ac:dyDescent="0.4">
      <c r="B10" s="57">
        <v>7</v>
      </c>
      <c r="C10" s="58">
        <v>130</v>
      </c>
      <c r="D10" s="59" t="s">
        <v>291</v>
      </c>
      <c r="E10" s="57">
        <v>19</v>
      </c>
    </row>
    <row r="11" spans="2:5" ht="21" customHeight="1" x14ac:dyDescent="0.4">
      <c r="B11" s="30">
        <v>8</v>
      </c>
      <c r="C11" s="49">
        <v>110</v>
      </c>
      <c r="D11" s="50" t="s">
        <v>293</v>
      </c>
      <c r="E11" s="30">
        <v>18</v>
      </c>
    </row>
    <row r="12" spans="2:5" ht="21" customHeight="1" x14ac:dyDescent="0.4">
      <c r="B12" s="52">
        <v>9</v>
      </c>
      <c r="C12" s="48">
        <v>367</v>
      </c>
      <c r="D12" s="53" t="s">
        <v>170</v>
      </c>
      <c r="E12" s="52">
        <v>17</v>
      </c>
    </row>
    <row r="13" spans="2:5" ht="21" customHeight="1" x14ac:dyDescent="0.4">
      <c r="B13" s="52">
        <v>9</v>
      </c>
      <c r="C13" s="48">
        <v>4</v>
      </c>
      <c r="D13" s="53" t="s">
        <v>35</v>
      </c>
      <c r="E13" s="52">
        <v>17</v>
      </c>
    </row>
    <row r="14" spans="2:5" ht="21" customHeight="1" x14ac:dyDescent="0.4">
      <c r="B14" s="52">
        <v>9</v>
      </c>
      <c r="C14" s="48">
        <v>5</v>
      </c>
      <c r="D14" s="53" t="s">
        <v>40</v>
      </c>
      <c r="E14" s="52">
        <v>17</v>
      </c>
    </row>
    <row r="15" spans="2:5" ht="21" customHeight="1" x14ac:dyDescent="0.4">
      <c r="B15" s="52">
        <v>10</v>
      </c>
      <c r="C15" s="48">
        <v>98</v>
      </c>
      <c r="D15" s="53" t="s">
        <v>268</v>
      </c>
      <c r="E15" s="52">
        <v>16</v>
      </c>
    </row>
    <row r="16" spans="2:5" ht="21" customHeight="1" x14ac:dyDescent="0.4">
      <c r="B16" s="52">
        <v>11</v>
      </c>
      <c r="C16" s="48">
        <v>257</v>
      </c>
      <c r="D16" s="53" t="s">
        <v>108</v>
      </c>
      <c r="E16" s="52">
        <v>13</v>
      </c>
    </row>
    <row r="17" spans="2:5" ht="21" customHeight="1" x14ac:dyDescent="0.4">
      <c r="B17" s="52">
        <v>11</v>
      </c>
      <c r="C17" s="48">
        <v>135</v>
      </c>
      <c r="D17" s="53" t="s">
        <v>292</v>
      </c>
      <c r="E17" s="52">
        <v>13</v>
      </c>
    </row>
    <row r="18" spans="2:5" ht="21" customHeight="1" x14ac:dyDescent="0.4">
      <c r="B18" s="30">
        <v>12</v>
      </c>
      <c r="C18" s="49"/>
      <c r="D18" s="50" t="s">
        <v>248</v>
      </c>
      <c r="E18" s="30">
        <v>7</v>
      </c>
    </row>
    <row r="19" spans="2:5" ht="21" customHeight="1" x14ac:dyDescent="0.4">
      <c r="C19" s="1"/>
      <c r="D19" s="1"/>
    </row>
    <row r="20" spans="2:5" ht="21" customHeight="1" x14ac:dyDescent="0.4">
      <c r="C20" s="1"/>
      <c r="D20" s="1"/>
    </row>
    <row r="21" spans="2:5" ht="21" customHeight="1" x14ac:dyDescent="0.4">
      <c r="C21" s="1"/>
      <c r="D21" s="1"/>
    </row>
    <row r="22" spans="2:5" ht="21" customHeight="1" x14ac:dyDescent="0.4"/>
    <row r="23" spans="2:5" ht="21" customHeight="1" x14ac:dyDescent="0.4"/>
    <row r="24" spans="2:5" ht="21" customHeight="1" x14ac:dyDescent="0.4"/>
    <row r="25" spans="2:5" ht="21" customHeight="1" x14ac:dyDescent="0.4"/>
    <row r="26" spans="2:5" ht="21" customHeight="1" x14ac:dyDescent="0.4"/>
    <row r="27" spans="2:5" ht="21" customHeight="1" x14ac:dyDescent="0.4"/>
    <row r="28" spans="2:5" ht="21" customHeight="1" x14ac:dyDescent="0.4"/>
    <row r="29" spans="2:5" ht="21" customHeight="1" x14ac:dyDescent="0.4"/>
    <row r="30" spans="2:5" ht="21" customHeight="1" x14ac:dyDescent="0.4"/>
    <row r="31" spans="2:5" ht="21" customHeight="1" x14ac:dyDescent="0.4"/>
    <row r="32" spans="2:5" ht="21" customHeight="1" x14ac:dyDescent="0.4"/>
    <row r="33" ht="21" customHeight="1" x14ac:dyDescent="0.4"/>
    <row r="34" ht="21" customHeight="1" x14ac:dyDescent="0.4"/>
    <row r="35" ht="21" customHeight="1" x14ac:dyDescent="0.4"/>
    <row r="36" ht="21" customHeight="1" x14ac:dyDescent="0.4"/>
    <row r="37" ht="21" customHeight="1" x14ac:dyDescent="0.4"/>
    <row r="38" ht="21" customHeight="1" x14ac:dyDescent="0.4"/>
    <row r="39" ht="21" customHeight="1" x14ac:dyDescent="0.4"/>
    <row r="40" ht="21" customHeight="1" x14ac:dyDescent="0.4"/>
    <row r="41" ht="21" customHeight="1" x14ac:dyDescent="0.4"/>
    <row r="42" ht="21" customHeight="1" x14ac:dyDescent="0.4"/>
    <row r="43" ht="21" customHeight="1" x14ac:dyDescent="0.4"/>
    <row r="44" ht="21" customHeight="1" x14ac:dyDescent="0.4"/>
    <row r="45" ht="21" customHeight="1" x14ac:dyDescent="0.4"/>
    <row r="46" ht="21" customHeight="1" x14ac:dyDescent="0.4"/>
    <row r="47" ht="21" customHeight="1" x14ac:dyDescent="0.4"/>
    <row r="48" ht="21" customHeight="1" x14ac:dyDescent="0.4"/>
    <row r="49" ht="21" customHeight="1" x14ac:dyDescent="0.4"/>
    <row r="50" ht="21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</sheetData>
  <sortState xmlns:xlrd2="http://schemas.microsoft.com/office/spreadsheetml/2017/richdata2" ref="B4:E18">
    <sortCondition descending="1" ref="E4:E18"/>
  </sortState>
  <mergeCells count="5">
    <mergeCell ref="B1:E1"/>
    <mergeCell ref="B2:B3"/>
    <mergeCell ref="C2:C3"/>
    <mergeCell ref="D2:D3"/>
    <mergeCell ref="E2:E3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7393-C25D-4533-AD3C-823327A3C9D8}">
  <dimension ref="B1:T41"/>
  <sheetViews>
    <sheetView topLeftCell="A13" workbookViewId="0">
      <selection activeCell="U13" sqref="U13"/>
    </sheetView>
  </sheetViews>
  <sheetFormatPr defaultRowHeight="18.75" x14ac:dyDescent="0.4"/>
  <cols>
    <col min="1" max="1" width="4.75" style="1" customWidth="1"/>
    <col min="2" max="2" width="5.5" style="1" customWidth="1"/>
    <col min="3" max="3" width="7.375" style="46" customWidth="1"/>
    <col min="4" max="4" width="12.125" style="47" customWidth="1"/>
    <col min="5" max="14" width="4.75" style="1" customWidth="1"/>
    <col min="15" max="19" width="5.375" style="1" customWidth="1"/>
    <col min="20" max="20" width="7.625" style="1" customWidth="1"/>
    <col min="21" max="16384" width="9" style="1"/>
  </cols>
  <sheetData>
    <row r="1" spans="2:20" ht="46.5" customHeight="1" x14ac:dyDescent="0.4">
      <c r="B1" s="106" t="s">
        <v>281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2:20" ht="21" customHeight="1" x14ac:dyDescent="0.4">
      <c r="B2" s="103" t="s">
        <v>77</v>
      </c>
      <c r="C2" s="112" t="s">
        <v>1</v>
      </c>
      <c r="D2" s="113" t="s">
        <v>0</v>
      </c>
      <c r="E2" s="56" t="s">
        <v>2</v>
      </c>
      <c r="F2" s="56" t="s">
        <v>3</v>
      </c>
      <c r="G2" s="56" t="s">
        <v>4</v>
      </c>
      <c r="H2" s="56" t="s">
        <v>5</v>
      </c>
      <c r="I2" s="56" t="s">
        <v>6</v>
      </c>
      <c r="J2" s="56" t="s">
        <v>7</v>
      </c>
      <c r="K2" s="56" t="s">
        <v>8</v>
      </c>
      <c r="L2" s="56" t="s">
        <v>9</v>
      </c>
      <c r="M2" s="56" t="s">
        <v>10</v>
      </c>
      <c r="N2" s="56" t="s">
        <v>11</v>
      </c>
      <c r="O2" s="56" t="s">
        <v>12</v>
      </c>
      <c r="P2" s="56" t="s">
        <v>13</v>
      </c>
      <c r="Q2" s="56" t="s">
        <v>14</v>
      </c>
      <c r="R2" s="56" t="s">
        <v>15</v>
      </c>
      <c r="S2" s="56" t="s">
        <v>16</v>
      </c>
      <c r="T2" s="104" t="s">
        <v>17</v>
      </c>
    </row>
    <row r="3" spans="2:20" ht="21" customHeight="1" x14ac:dyDescent="0.4">
      <c r="B3" s="103"/>
      <c r="C3" s="112"/>
      <c r="D3" s="113"/>
      <c r="E3" s="56" t="s">
        <v>134</v>
      </c>
      <c r="F3" s="56" t="s">
        <v>131</v>
      </c>
      <c r="G3" s="56" t="s">
        <v>136</v>
      </c>
      <c r="H3" s="56" t="s">
        <v>132</v>
      </c>
      <c r="I3" s="56" t="s">
        <v>131</v>
      </c>
      <c r="J3" s="56" t="s">
        <v>138</v>
      </c>
      <c r="K3" s="56" t="s">
        <v>138</v>
      </c>
      <c r="L3" s="56" t="s">
        <v>134</v>
      </c>
      <c r="M3" s="56" t="s">
        <v>131</v>
      </c>
      <c r="N3" s="56" t="s">
        <v>138</v>
      </c>
      <c r="O3" s="56" t="s">
        <v>136</v>
      </c>
      <c r="P3" s="56" t="s">
        <v>134</v>
      </c>
      <c r="Q3" s="56" t="s">
        <v>132</v>
      </c>
      <c r="R3" s="56" t="s">
        <v>132</v>
      </c>
      <c r="S3" s="56" t="s">
        <v>131</v>
      </c>
      <c r="T3" s="105"/>
    </row>
    <row r="4" spans="2:20" ht="21" customHeight="1" x14ac:dyDescent="0.4">
      <c r="B4" s="30">
        <v>1</v>
      </c>
      <c r="C4" s="49">
        <v>90</v>
      </c>
      <c r="D4" s="50" t="s">
        <v>72</v>
      </c>
      <c r="E4" s="30">
        <v>80</v>
      </c>
      <c r="F4" s="30">
        <v>60</v>
      </c>
      <c r="G4" s="30">
        <v>50</v>
      </c>
      <c r="H4" s="30">
        <v>90</v>
      </c>
      <c r="I4" s="30">
        <v>60</v>
      </c>
      <c r="J4" s="30">
        <v>70</v>
      </c>
      <c r="K4" s="30">
        <v>70</v>
      </c>
      <c r="L4" s="30">
        <v>80</v>
      </c>
      <c r="M4" s="30">
        <v>60</v>
      </c>
      <c r="N4" s="30">
        <v>70</v>
      </c>
      <c r="O4" s="30">
        <v>50</v>
      </c>
      <c r="P4" s="30">
        <v>75</v>
      </c>
      <c r="Q4" s="30">
        <v>90</v>
      </c>
      <c r="R4" s="30">
        <v>89</v>
      </c>
      <c r="S4" s="30">
        <v>60</v>
      </c>
      <c r="T4" s="30">
        <f t="shared" ref="T4:T36" si="0">SUM(E4:S4)</f>
        <v>1054</v>
      </c>
    </row>
    <row r="5" spans="2:20" ht="21" customHeight="1" x14ac:dyDescent="0.4">
      <c r="B5" s="57">
        <v>2</v>
      </c>
      <c r="C5" s="58">
        <v>13</v>
      </c>
      <c r="D5" s="59" t="s">
        <v>101</v>
      </c>
      <c r="E5" s="57">
        <v>80</v>
      </c>
      <c r="F5" s="57">
        <v>60</v>
      </c>
      <c r="G5" s="57">
        <v>50</v>
      </c>
      <c r="H5" s="57">
        <v>85</v>
      </c>
      <c r="I5" s="57">
        <v>60</v>
      </c>
      <c r="J5" s="57">
        <v>70</v>
      </c>
      <c r="K5" s="57">
        <v>70</v>
      </c>
      <c r="L5" s="57">
        <v>80</v>
      </c>
      <c r="M5" s="57">
        <v>60</v>
      </c>
      <c r="N5" s="57">
        <v>70</v>
      </c>
      <c r="O5" s="57">
        <v>50</v>
      </c>
      <c r="P5" s="57">
        <v>78</v>
      </c>
      <c r="Q5" s="57">
        <v>90</v>
      </c>
      <c r="R5" s="57">
        <v>90</v>
      </c>
      <c r="S5" s="57">
        <v>60</v>
      </c>
      <c r="T5" s="57">
        <f t="shared" si="0"/>
        <v>1053</v>
      </c>
    </row>
    <row r="6" spans="2:20" ht="21" customHeight="1" x14ac:dyDescent="0.4">
      <c r="B6" s="57">
        <v>3</v>
      </c>
      <c r="C6" s="58">
        <v>24</v>
      </c>
      <c r="D6" s="59" t="s">
        <v>73</v>
      </c>
      <c r="E6" s="57">
        <v>77</v>
      </c>
      <c r="F6" s="57">
        <v>60</v>
      </c>
      <c r="G6" s="57">
        <v>50</v>
      </c>
      <c r="H6" s="57">
        <v>87</v>
      </c>
      <c r="I6" s="57">
        <v>60</v>
      </c>
      <c r="J6" s="57">
        <v>70</v>
      </c>
      <c r="K6" s="57">
        <v>70</v>
      </c>
      <c r="L6" s="57">
        <v>80</v>
      </c>
      <c r="M6" s="57">
        <v>60</v>
      </c>
      <c r="N6" s="57">
        <v>70</v>
      </c>
      <c r="O6" s="57">
        <v>50</v>
      </c>
      <c r="P6" s="57">
        <v>76</v>
      </c>
      <c r="Q6" s="57">
        <v>85</v>
      </c>
      <c r="R6" s="57">
        <v>90</v>
      </c>
      <c r="S6" s="57">
        <v>60</v>
      </c>
      <c r="T6" s="57">
        <f t="shared" si="0"/>
        <v>1045</v>
      </c>
    </row>
    <row r="7" spans="2:20" ht="21" customHeight="1" x14ac:dyDescent="0.4">
      <c r="B7" s="57">
        <v>4</v>
      </c>
      <c r="C7" s="58">
        <v>128</v>
      </c>
      <c r="D7" s="59" t="s">
        <v>263</v>
      </c>
      <c r="E7" s="57">
        <v>79</v>
      </c>
      <c r="F7" s="57">
        <v>60</v>
      </c>
      <c r="G7" s="57">
        <v>50</v>
      </c>
      <c r="H7" s="57">
        <v>85</v>
      </c>
      <c r="I7" s="57">
        <v>60</v>
      </c>
      <c r="J7" s="57">
        <v>70</v>
      </c>
      <c r="K7" s="57">
        <v>70</v>
      </c>
      <c r="L7" s="57">
        <v>80</v>
      </c>
      <c r="M7" s="57">
        <v>60</v>
      </c>
      <c r="N7" s="57">
        <v>70</v>
      </c>
      <c r="O7" s="57">
        <v>50</v>
      </c>
      <c r="P7" s="57">
        <v>75</v>
      </c>
      <c r="Q7" s="57">
        <v>85</v>
      </c>
      <c r="R7" s="57">
        <v>89</v>
      </c>
      <c r="S7" s="57">
        <v>60</v>
      </c>
      <c r="T7" s="57">
        <f t="shared" si="0"/>
        <v>1043</v>
      </c>
    </row>
    <row r="8" spans="2:20" ht="21" customHeight="1" x14ac:dyDescent="0.4">
      <c r="B8" s="57">
        <v>5</v>
      </c>
      <c r="C8" s="58">
        <v>40</v>
      </c>
      <c r="D8" s="59" t="s">
        <v>114</v>
      </c>
      <c r="E8" s="57">
        <v>75</v>
      </c>
      <c r="F8" s="57">
        <v>60</v>
      </c>
      <c r="G8" s="57">
        <v>50</v>
      </c>
      <c r="H8" s="57">
        <v>87</v>
      </c>
      <c r="I8" s="57">
        <v>60</v>
      </c>
      <c r="J8" s="57">
        <v>70</v>
      </c>
      <c r="K8" s="57">
        <v>70</v>
      </c>
      <c r="L8" s="57">
        <v>80</v>
      </c>
      <c r="M8" s="57">
        <v>60</v>
      </c>
      <c r="N8" s="57">
        <v>70</v>
      </c>
      <c r="O8" s="57">
        <v>50</v>
      </c>
      <c r="P8" s="57">
        <v>76</v>
      </c>
      <c r="Q8" s="57">
        <v>85</v>
      </c>
      <c r="R8" s="57">
        <v>89</v>
      </c>
      <c r="S8" s="57">
        <v>60</v>
      </c>
      <c r="T8" s="57">
        <f t="shared" si="0"/>
        <v>1042</v>
      </c>
    </row>
    <row r="9" spans="2:20" ht="21" customHeight="1" x14ac:dyDescent="0.4">
      <c r="B9" s="30">
        <v>6</v>
      </c>
      <c r="C9" s="49">
        <v>426</v>
      </c>
      <c r="D9" s="50" t="s">
        <v>204</v>
      </c>
      <c r="E9" s="30">
        <v>75</v>
      </c>
      <c r="F9" s="30">
        <v>59</v>
      </c>
      <c r="G9" s="30">
        <v>50</v>
      </c>
      <c r="H9" s="30">
        <v>86</v>
      </c>
      <c r="I9" s="30">
        <v>60</v>
      </c>
      <c r="J9" s="30">
        <v>70</v>
      </c>
      <c r="K9" s="30">
        <v>70</v>
      </c>
      <c r="L9" s="30">
        <v>79</v>
      </c>
      <c r="M9" s="30">
        <v>60</v>
      </c>
      <c r="N9" s="30">
        <v>70</v>
      </c>
      <c r="O9" s="30">
        <v>50</v>
      </c>
      <c r="P9" s="30">
        <v>77</v>
      </c>
      <c r="Q9" s="30">
        <v>88</v>
      </c>
      <c r="R9" s="30">
        <v>86</v>
      </c>
      <c r="S9" s="30">
        <v>60</v>
      </c>
      <c r="T9" s="30">
        <f t="shared" si="0"/>
        <v>1040</v>
      </c>
    </row>
    <row r="10" spans="2:20" ht="21" customHeight="1" x14ac:dyDescent="0.4">
      <c r="B10" s="57">
        <v>7</v>
      </c>
      <c r="C10" s="58">
        <v>333</v>
      </c>
      <c r="D10" s="59" t="s">
        <v>124</v>
      </c>
      <c r="E10" s="57">
        <v>75</v>
      </c>
      <c r="F10" s="57">
        <v>60</v>
      </c>
      <c r="G10" s="57">
        <v>50</v>
      </c>
      <c r="H10" s="57">
        <v>85</v>
      </c>
      <c r="I10" s="57">
        <v>60</v>
      </c>
      <c r="J10" s="57">
        <v>70</v>
      </c>
      <c r="K10" s="57">
        <v>70</v>
      </c>
      <c r="L10" s="57">
        <v>78</v>
      </c>
      <c r="M10" s="57">
        <v>60</v>
      </c>
      <c r="N10" s="57">
        <v>70</v>
      </c>
      <c r="O10" s="57">
        <v>50</v>
      </c>
      <c r="P10" s="57">
        <v>75</v>
      </c>
      <c r="Q10" s="57">
        <v>87</v>
      </c>
      <c r="R10" s="57">
        <v>88</v>
      </c>
      <c r="S10" s="57">
        <v>60</v>
      </c>
      <c r="T10" s="57">
        <f t="shared" si="0"/>
        <v>1038</v>
      </c>
    </row>
    <row r="11" spans="2:20" ht="21" customHeight="1" x14ac:dyDescent="0.4">
      <c r="B11" s="57">
        <v>8</v>
      </c>
      <c r="C11" s="58">
        <v>368</v>
      </c>
      <c r="D11" s="59" t="s">
        <v>203</v>
      </c>
      <c r="E11" s="57">
        <v>75</v>
      </c>
      <c r="F11" s="57">
        <v>60</v>
      </c>
      <c r="G11" s="57">
        <v>50</v>
      </c>
      <c r="H11" s="57">
        <v>85</v>
      </c>
      <c r="I11" s="57">
        <v>60</v>
      </c>
      <c r="J11" s="57">
        <v>70</v>
      </c>
      <c r="K11" s="57">
        <v>70</v>
      </c>
      <c r="L11" s="57">
        <v>80</v>
      </c>
      <c r="M11" s="57">
        <v>60</v>
      </c>
      <c r="N11" s="57">
        <v>70</v>
      </c>
      <c r="O11" s="57">
        <v>50</v>
      </c>
      <c r="P11" s="57">
        <v>75</v>
      </c>
      <c r="Q11" s="57">
        <v>86</v>
      </c>
      <c r="R11" s="57">
        <v>85</v>
      </c>
      <c r="S11" s="57">
        <v>60</v>
      </c>
      <c r="T11" s="57">
        <f t="shared" si="0"/>
        <v>1036</v>
      </c>
    </row>
    <row r="12" spans="2:20" ht="21" customHeight="1" x14ac:dyDescent="0.4">
      <c r="B12" s="57">
        <v>9</v>
      </c>
      <c r="C12" s="58">
        <v>101</v>
      </c>
      <c r="D12" s="59" t="s">
        <v>148</v>
      </c>
      <c r="E12" s="57">
        <v>75</v>
      </c>
      <c r="F12" s="57">
        <v>59</v>
      </c>
      <c r="G12" s="57">
        <v>50</v>
      </c>
      <c r="H12" s="57">
        <v>85</v>
      </c>
      <c r="I12" s="57">
        <v>60</v>
      </c>
      <c r="J12" s="57">
        <v>70</v>
      </c>
      <c r="K12" s="57">
        <v>70</v>
      </c>
      <c r="L12" s="57">
        <v>79</v>
      </c>
      <c r="M12" s="57">
        <v>60</v>
      </c>
      <c r="N12" s="57">
        <v>68</v>
      </c>
      <c r="O12" s="57">
        <v>50</v>
      </c>
      <c r="P12" s="57">
        <v>75</v>
      </c>
      <c r="Q12" s="57">
        <v>85</v>
      </c>
      <c r="R12" s="57">
        <v>85</v>
      </c>
      <c r="S12" s="57">
        <v>60</v>
      </c>
      <c r="T12" s="57">
        <f t="shared" si="0"/>
        <v>1031</v>
      </c>
    </row>
    <row r="13" spans="2:20" ht="21" customHeight="1" x14ac:dyDescent="0.4">
      <c r="B13" s="57">
        <v>10</v>
      </c>
      <c r="C13" s="58">
        <v>8</v>
      </c>
      <c r="D13" s="59" t="s">
        <v>31</v>
      </c>
      <c r="E13" s="57">
        <v>75</v>
      </c>
      <c r="F13" s="57">
        <v>59</v>
      </c>
      <c r="G13" s="57">
        <v>50</v>
      </c>
      <c r="H13" s="57"/>
      <c r="I13" s="57">
        <v>60</v>
      </c>
      <c r="J13" s="57">
        <v>68</v>
      </c>
      <c r="K13" s="57">
        <v>68</v>
      </c>
      <c r="L13" s="57">
        <v>77</v>
      </c>
      <c r="M13" s="57">
        <v>59</v>
      </c>
      <c r="N13" s="57">
        <v>68</v>
      </c>
      <c r="O13" s="57">
        <v>50</v>
      </c>
      <c r="P13" s="57">
        <v>77</v>
      </c>
      <c r="Q13" s="57">
        <v>85</v>
      </c>
      <c r="R13" s="57"/>
      <c r="S13" s="57">
        <v>60</v>
      </c>
      <c r="T13" s="57">
        <f t="shared" si="0"/>
        <v>856</v>
      </c>
    </row>
    <row r="14" spans="2:20" ht="21" customHeight="1" x14ac:dyDescent="0.4">
      <c r="B14" s="30">
        <v>11</v>
      </c>
      <c r="C14" s="49">
        <v>2</v>
      </c>
      <c r="D14" s="50" t="s">
        <v>26</v>
      </c>
      <c r="E14" s="30">
        <v>78</v>
      </c>
      <c r="F14" s="30">
        <v>60</v>
      </c>
      <c r="G14" s="30">
        <v>50</v>
      </c>
      <c r="H14" s="30"/>
      <c r="I14" s="30">
        <v>60</v>
      </c>
      <c r="J14" s="30">
        <v>70</v>
      </c>
      <c r="K14" s="30">
        <v>70</v>
      </c>
      <c r="L14" s="30">
        <v>78</v>
      </c>
      <c r="M14" s="30">
        <v>60</v>
      </c>
      <c r="N14" s="30">
        <v>70</v>
      </c>
      <c r="O14" s="30">
        <v>50</v>
      </c>
      <c r="P14" s="30">
        <v>77</v>
      </c>
      <c r="Q14" s="30"/>
      <c r="R14" s="30"/>
      <c r="S14" s="30">
        <v>60</v>
      </c>
      <c r="T14" s="30">
        <f t="shared" si="0"/>
        <v>783</v>
      </c>
    </row>
    <row r="15" spans="2:20" ht="21" customHeight="1" x14ac:dyDescent="0.4">
      <c r="B15" s="57">
        <v>12</v>
      </c>
      <c r="C15" s="58">
        <v>585</v>
      </c>
      <c r="D15" s="59" t="s">
        <v>245</v>
      </c>
      <c r="E15" s="57">
        <v>76</v>
      </c>
      <c r="F15" s="57">
        <v>60</v>
      </c>
      <c r="G15" s="57">
        <v>50</v>
      </c>
      <c r="H15" s="57"/>
      <c r="I15" s="57">
        <v>59</v>
      </c>
      <c r="J15" s="57">
        <v>70</v>
      </c>
      <c r="K15" s="57">
        <v>69</v>
      </c>
      <c r="L15" s="57">
        <v>78</v>
      </c>
      <c r="M15" s="57">
        <v>60</v>
      </c>
      <c r="N15" s="57">
        <v>69</v>
      </c>
      <c r="O15" s="57">
        <v>50</v>
      </c>
      <c r="P15" s="57">
        <v>75</v>
      </c>
      <c r="Q15" s="57"/>
      <c r="R15" s="57"/>
      <c r="S15" s="57">
        <v>60</v>
      </c>
      <c r="T15" s="57">
        <f t="shared" si="0"/>
        <v>776</v>
      </c>
    </row>
    <row r="16" spans="2:20" ht="21" customHeight="1" x14ac:dyDescent="0.4">
      <c r="B16" s="57">
        <v>13</v>
      </c>
      <c r="C16" s="64">
        <v>71</v>
      </c>
      <c r="D16" s="59" t="s">
        <v>42</v>
      </c>
      <c r="E16" s="57">
        <v>75</v>
      </c>
      <c r="F16" s="57">
        <v>56</v>
      </c>
      <c r="G16" s="57">
        <v>50</v>
      </c>
      <c r="H16" s="57"/>
      <c r="I16" s="57">
        <v>60</v>
      </c>
      <c r="J16" s="57">
        <v>69</v>
      </c>
      <c r="K16" s="57">
        <v>69</v>
      </c>
      <c r="L16" s="57">
        <v>79</v>
      </c>
      <c r="M16" s="57">
        <v>60</v>
      </c>
      <c r="N16" s="57">
        <v>70</v>
      </c>
      <c r="O16" s="57">
        <v>49</v>
      </c>
      <c r="P16" s="57">
        <v>75</v>
      </c>
      <c r="Q16" s="57"/>
      <c r="R16" s="57"/>
      <c r="S16" s="57">
        <v>60</v>
      </c>
      <c r="T16" s="57">
        <f t="shared" si="0"/>
        <v>772</v>
      </c>
    </row>
    <row r="17" spans="2:20" ht="21" customHeight="1" x14ac:dyDescent="0.4">
      <c r="B17" s="57">
        <v>14</v>
      </c>
      <c r="C17" s="58">
        <v>541</v>
      </c>
      <c r="D17" s="59" t="s">
        <v>276</v>
      </c>
      <c r="E17" s="57">
        <v>75</v>
      </c>
      <c r="F17" s="57">
        <v>57</v>
      </c>
      <c r="G17" s="57">
        <v>50</v>
      </c>
      <c r="H17" s="57"/>
      <c r="I17" s="57">
        <v>60</v>
      </c>
      <c r="J17" s="57">
        <v>66</v>
      </c>
      <c r="K17" s="57">
        <v>65</v>
      </c>
      <c r="L17" s="57">
        <v>75</v>
      </c>
      <c r="M17" s="57">
        <v>58</v>
      </c>
      <c r="N17" s="57">
        <v>67</v>
      </c>
      <c r="O17" s="57">
        <v>50</v>
      </c>
      <c r="P17" s="57">
        <v>75</v>
      </c>
      <c r="Q17" s="57"/>
      <c r="R17" s="57"/>
      <c r="S17" s="57">
        <v>60</v>
      </c>
      <c r="T17" s="57">
        <f t="shared" si="0"/>
        <v>758</v>
      </c>
    </row>
    <row r="18" spans="2:20" ht="21" customHeight="1" x14ac:dyDescent="0.4">
      <c r="B18" s="57">
        <v>15</v>
      </c>
      <c r="C18" s="58">
        <v>57</v>
      </c>
      <c r="D18" s="59" t="s">
        <v>300</v>
      </c>
      <c r="E18" s="57">
        <v>76</v>
      </c>
      <c r="F18" s="57">
        <v>60</v>
      </c>
      <c r="G18" s="57">
        <v>50</v>
      </c>
      <c r="H18" s="57"/>
      <c r="I18" s="57">
        <v>60</v>
      </c>
      <c r="J18" s="57">
        <v>67</v>
      </c>
      <c r="K18" s="57">
        <v>70</v>
      </c>
      <c r="L18" s="57">
        <v>75</v>
      </c>
      <c r="M18" s="57">
        <v>60</v>
      </c>
      <c r="N18" s="57">
        <v>68</v>
      </c>
      <c r="O18" s="57">
        <v>50</v>
      </c>
      <c r="P18" s="57"/>
      <c r="Q18" s="57"/>
      <c r="R18" s="57"/>
      <c r="S18" s="57">
        <v>60</v>
      </c>
      <c r="T18" s="57">
        <f t="shared" si="0"/>
        <v>696</v>
      </c>
    </row>
    <row r="19" spans="2:20" ht="21" customHeight="1" x14ac:dyDescent="0.4">
      <c r="B19" s="30">
        <v>16</v>
      </c>
      <c r="C19" s="49">
        <v>10</v>
      </c>
      <c r="D19" s="50" t="s">
        <v>66</v>
      </c>
      <c r="E19" s="30">
        <v>75</v>
      </c>
      <c r="F19" s="30">
        <v>58</v>
      </c>
      <c r="G19" s="30">
        <v>50</v>
      </c>
      <c r="H19" s="30"/>
      <c r="I19" s="30">
        <v>60</v>
      </c>
      <c r="J19" s="30">
        <v>65</v>
      </c>
      <c r="K19" s="30">
        <v>70</v>
      </c>
      <c r="L19" s="30">
        <v>77</v>
      </c>
      <c r="M19" s="30">
        <v>60</v>
      </c>
      <c r="N19" s="30">
        <v>69</v>
      </c>
      <c r="O19" s="30">
        <v>50</v>
      </c>
      <c r="P19" s="30"/>
      <c r="Q19" s="30"/>
      <c r="R19" s="30"/>
      <c r="S19" s="30">
        <v>60</v>
      </c>
      <c r="T19" s="30">
        <f t="shared" si="0"/>
        <v>694</v>
      </c>
    </row>
    <row r="20" spans="2:20" ht="21" customHeight="1" x14ac:dyDescent="0.4">
      <c r="B20" s="57">
        <v>17</v>
      </c>
      <c r="C20" s="58">
        <v>79</v>
      </c>
      <c r="D20" s="59" t="s">
        <v>155</v>
      </c>
      <c r="E20" s="57"/>
      <c r="F20" s="57">
        <v>59</v>
      </c>
      <c r="G20" s="57">
        <v>49</v>
      </c>
      <c r="H20" s="57"/>
      <c r="I20" s="57">
        <v>59</v>
      </c>
      <c r="J20" s="57">
        <v>68</v>
      </c>
      <c r="K20" s="57">
        <v>70</v>
      </c>
      <c r="L20" s="57">
        <v>78</v>
      </c>
      <c r="M20" s="57">
        <v>55</v>
      </c>
      <c r="N20" s="57">
        <v>69</v>
      </c>
      <c r="O20" s="57">
        <v>50</v>
      </c>
      <c r="P20" s="57">
        <v>75</v>
      </c>
      <c r="Q20" s="57"/>
      <c r="R20" s="57"/>
      <c r="S20" s="57">
        <v>60</v>
      </c>
      <c r="T20" s="57">
        <f t="shared" si="0"/>
        <v>692</v>
      </c>
    </row>
    <row r="21" spans="2:20" ht="21" customHeight="1" x14ac:dyDescent="0.4">
      <c r="B21" s="57">
        <v>18</v>
      </c>
      <c r="C21" s="58">
        <v>454</v>
      </c>
      <c r="D21" s="59" t="s">
        <v>210</v>
      </c>
      <c r="E21" s="57"/>
      <c r="F21" s="57">
        <v>59</v>
      </c>
      <c r="G21" s="57">
        <v>50</v>
      </c>
      <c r="H21" s="57"/>
      <c r="I21" s="57">
        <v>60</v>
      </c>
      <c r="J21" s="57">
        <v>70</v>
      </c>
      <c r="K21" s="57">
        <v>69</v>
      </c>
      <c r="L21" s="57">
        <v>78</v>
      </c>
      <c r="M21" s="57">
        <v>59</v>
      </c>
      <c r="N21" s="57">
        <v>70</v>
      </c>
      <c r="O21" s="57">
        <v>50</v>
      </c>
      <c r="P21" s="57"/>
      <c r="Q21" s="57"/>
      <c r="R21" s="57"/>
      <c r="S21" s="57">
        <v>60</v>
      </c>
      <c r="T21" s="57">
        <f t="shared" si="0"/>
        <v>625</v>
      </c>
    </row>
    <row r="22" spans="2:20" ht="21" customHeight="1" x14ac:dyDescent="0.4">
      <c r="B22" s="57">
        <v>19</v>
      </c>
      <c r="C22" s="64">
        <v>133</v>
      </c>
      <c r="D22" s="59" t="s">
        <v>69</v>
      </c>
      <c r="E22" s="57"/>
      <c r="F22" s="57">
        <v>58</v>
      </c>
      <c r="G22" s="57">
        <v>50</v>
      </c>
      <c r="H22" s="57"/>
      <c r="I22" s="57">
        <v>60</v>
      </c>
      <c r="J22" s="57">
        <v>68</v>
      </c>
      <c r="K22" s="57">
        <v>68</v>
      </c>
      <c r="L22" s="57">
        <v>75</v>
      </c>
      <c r="M22" s="57">
        <v>60</v>
      </c>
      <c r="N22" s="57">
        <v>70</v>
      </c>
      <c r="O22" s="57">
        <v>50</v>
      </c>
      <c r="P22" s="57"/>
      <c r="Q22" s="57"/>
      <c r="R22" s="57"/>
      <c r="S22" s="57">
        <v>60</v>
      </c>
      <c r="T22" s="57">
        <f t="shared" si="0"/>
        <v>619</v>
      </c>
    </row>
    <row r="23" spans="2:20" ht="21" customHeight="1" x14ac:dyDescent="0.4">
      <c r="B23" s="57">
        <v>19</v>
      </c>
      <c r="C23" s="58">
        <v>317</v>
      </c>
      <c r="D23" s="59" t="s">
        <v>190</v>
      </c>
      <c r="E23" s="57"/>
      <c r="F23" s="57">
        <v>59</v>
      </c>
      <c r="G23" s="57">
        <v>50</v>
      </c>
      <c r="H23" s="57"/>
      <c r="I23" s="57">
        <v>60</v>
      </c>
      <c r="J23" s="57">
        <v>69</v>
      </c>
      <c r="K23" s="57">
        <v>68</v>
      </c>
      <c r="L23" s="57"/>
      <c r="M23" s="57">
        <v>60</v>
      </c>
      <c r="N23" s="57">
        <v>68</v>
      </c>
      <c r="O23" s="57">
        <v>50</v>
      </c>
      <c r="P23" s="57">
        <v>75</v>
      </c>
      <c r="Q23" s="57"/>
      <c r="R23" s="57"/>
      <c r="S23" s="57">
        <v>60</v>
      </c>
      <c r="T23" s="57">
        <f t="shared" si="0"/>
        <v>619</v>
      </c>
    </row>
    <row r="24" spans="2:20" ht="21" customHeight="1" x14ac:dyDescent="0.4">
      <c r="B24" s="57">
        <v>20</v>
      </c>
      <c r="C24" s="58">
        <v>62</v>
      </c>
      <c r="D24" s="59" t="s">
        <v>34</v>
      </c>
      <c r="E24" s="57"/>
      <c r="F24" s="57">
        <v>60</v>
      </c>
      <c r="G24" s="57">
        <v>50</v>
      </c>
      <c r="H24" s="57"/>
      <c r="I24" s="57">
        <v>60</v>
      </c>
      <c r="J24" s="57">
        <v>70</v>
      </c>
      <c r="K24" s="57">
        <v>68</v>
      </c>
      <c r="L24" s="57"/>
      <c r="M24" s="57">
        <v>60</v>
      </c>
      <c r="N24" s="57">
        <v>69</v>
      </c>
      <c r="O24" s="57">
        <v>50</v>
      </c>
      <c r="P24" s="57"/>
      <c r="Q24" s="57"/>
      <c r="R24" s="57"/>
      <c r="S24" s="57">
        <v>60</v>
      </c>
      <c r="T24" s="57">
        <f t="shared" si="0"/>
        <v>547</v>
      </c>
    </row>
    <row r="25" spans="2:20" ht="21" customHeight="1" x14ac:dyDescent="0.4">
      <c r="B25" s="30">
        <v>21</v>
      </c>
      <c r="C25" s="49"/>
      <c r="D25" s="50" t="s">
        <v>296</v>
      </c>
      <c r="E25" s="30"/>
      <c r="F25" s="30">
        <v>59</v>
      </c>
      <c r="G25" s="30">
        <v>50</v>
      </c>
      <c r="H25" s="30"/>
      <c r="I25" s="30">
        <v>59</v>
      </c>
      <c r="J25" s="30">
        <v>65</v>
      </c>
      <c r="K25" s="30">
        <v>68</v>
      </c>
      <c r="L25" s="30"/>
      <c r="M25" s="30">
        <v>55</v>
      </c>
      <c r="N25" s="30">
        <v>65</v>
      </c>
      <c r="O25" s="30">
        <v>50</v>
      </c>
      <c r="P25" s="30"/>
      <c r="Q25" s="30"/>
      <c r="R25" s="30"/>
      <c r="S25" s="30">
        <v>60</v>
      </c>
      <c r="T25" s="30">
        <f t="shared" si="0"/>
        <v>531</v>
      </c>
    </row>
    <row r="26" spans="2:20" ht="21" customHeight="1" x14ac:dyDescent="0.4">
      <c r="B26" s="57">
        <v>22</v>
      </c>
      <c r="C26" s="58">
        <v>282</v>
      </c>
      <c r="D26" s="59" t="s">
        <v>269</v>
      </c>
      <c r="E26" s="57">
        <v>75</v>
      </c>
      <c r="F26" s="57">
        <v>58</v>
      </c>
      <c r="G26" s="57">
        <v>50</v>
      </c>
      <c r="H26" s="57"/>
      <c r="I26" s="57">
        <v>60</v>
      </c>
      <c r="J26" s="57"/>
      <c r="K26" s="57">
        <v>67</v>
      </c>
      <c r="L26" s="57"/>
      <c r="M26" s="57">
        <v>60</v>
      </c>
      <c r="N26" s="57"/>
      <c r="O26" s="57">
        <v>50</v>
      </c>
      <c r="P26" s="57"/>
      <c r="Q26" s="57"/>
      <c r="R26" s="57"/>
      <c r="S26" s="57">
        <v>60</v>
      </c>
      <c r="T26" s="57">
        <f t="shared" si="0"/>
        <v>480</v>
      </c>
    </row>
    <row r="27" spans="2:20" ht="21" customHeight="1" x14ac:dyDescent="0.4">
      <c r="B27" s="57">
        <v>23</v>
      </c>
      <c r="C27" s="58">
        <v>465</v>
      </c>
      <c r="D27" s="59" t="s">
        <v>184</v>
      </c>
      <c r="E27" s="57"/>
      <c r="F27" s="57">
        <v>55</v>
      </c>
      <c r="G27" s="57">
        <v>50</v>
      </c>
      <c r="H27" s="57"/>
      <c r="I27" s="57">
        <v>60</v>
      </c>
      <c r="J27" s="57">
        <v>69</v>
      </c>
      <c r="K27" s="57">
        <v>67</v>
      </c>
      <c r="L27" s="57"/>
      <c r="M27" s="57">
        <v>56</v>
      </c>
      <c r="N27" s="57"/>
      <c r="O27" s="57">
        <v>50</v>
      </c>
      <c r="P27" s="57"/>
      <c r="Q27" s="57"/>
      <c r="R27" s="57"/>
      <c r="S27" s="57">
        <v>60</v>
      </c>
      <c r="T27" s="57">
        <f t="shared" si="0"/>
        <v>467</v>
      </c>
    </row>
    <row r="28" spans="2:20" ht="21" customHeight="1" x14ac:dyDescent="0.4">
      <c r="B28" s="57">
        <v>24</v>
      </c>
      <c r="C28" s="58">
        <v>110</v>
      </c>
      <c r="D28" s="59" t="s">
        <v>116</v>
      </c>
      <c r="E28" s="57"/>
      <c r="F28" s="57">
        <v>56</v>
      </c>
      <c r="G28" s="57">
        <v>50</v>
      </c>
      <c r="H28" s="57"/>
      <c r="I28" s="57">
        <v>57</v>
      </c>
      <c r="J28" s="57">
        <v>65</v>
      </c>
      <c r="K28" s="57">
        <v>65</v>
      </c>
      <c r="L28" s="57"/>
      <c r="M28" s="57">
        <v>55</v>
      </c>
      <c r="N28" s="57"/>
      <c r="O28" s="57">
        <v>50</v>
      </c>
      <c r="P28" s="57"/>
      <c r="Q28" s="57"/>
      <c r="R28" s="57"/>
      <c r="S28" s="57">
        <v>60</v>
      </c>
      <c r="T28" s="57">
        <f t="shared" si="0"/>
        <v>458</v>
      </c>
    </row>
    <row r="29" spans="2:20" ht="21" customHeight="1" x14ac:dyDescent="0.4">
      <c r="B29" s="57">
        <v>25</v>
      </c>
      <c r="C29" s="58">
        <v>98</v>
      </c>
      <c r="D29" s="59" t="s">
        <v>268</v>
      </c>
      <c r="E29" s="57"/>
      <c r="F29" s="57">
        <v>60</v>
      </c>
      <c r="G29" s="57">
        <v>50</v>
      </c>
      <c r="H29" s="57"/>
      <c r="I29" s="57">
        <v>60</v>
      </c>
      <c r="J29" s="57">
        <v>69</v>
      </c>
      <c r="K29" s="57"/>
      <c r="L29" s="57"/>
      <c r="M29" s="57">
        <v>56</v>
      </c>
      <c r="N29" s="57"/>
      <c r="O29" s="57">
        <v>50</v>
      </c>
      <c r="P29" s="57"/>
      <c r="Q29" s="57"/>
      <c r="R29" s="57"/>
      <c r="S29" s="57">
        <v>60</v>
      </c>
      <c r="T29" s="57">
        <f t="shared" si="0"/>
        <v>405</v>
      </c>
    </row>
    <row r="30" spans="2:20" ht="21" customHeight="1" x14ac:dyDescent="0.4">
      <c r="B30" s="57">
        <v>26</v>
      </c>
      <c r="C30" s="58">
        <v>29</v>
      </c>
      <c r="D30" s="59" t="s">
        <v>41</v>
      </c>
      <c r="E30" s="57"/>
      <c r="F30" s="57">
        <v>56</v>
      </c>
      <c r="G30" s="57">
        <v>50</v>
      </c>
      <c r="H30" s="57"/>
      <c r="I30" s="57">
        <v>60</v>
      </c>
      <c r="J30" s="57"/>
      <c r="K30" s="57"/>
      <c r="L30" s="57"/>
      <c r="M30" s="57">
        <v>59</v>
      </c>
      <c r="N30" s="57">
        <v>66</v>
      </c>
      <c r="O30" s="57">
        <v>50</v>
      </c>
      <c r="P30" s="57"/>
      <c r="Q30" s="57"/>
      <c r="R30" s="57"/>
      <c r="S30" s="57">
        <v>60</v>
      </c>
      <c r="T30" s="57">
        <f t="shared" si="0"/>
        <v>401</v>
      </c>
    </row>
    <row r="31" spans="2:20" ht="21" customHeight="1" x14ac:dyDescent="0.4">
      <c r="B31" s="57">
        <v>27</v>
      </c>
      <c r="C31" s="58">
        <v>666</v>
      </c>
      <c r="D31" s="59" t="s">
        <v>298</v>
      </c>
      <c r="E31" s="57"/>
      <c r="F31" s="57">
        <v>56</v>
      </c>
      <c r="G31" s="57">
        <v>49</v>
      </c>
      <c r="H31" s="57"/>
      <c r="I31" s="57">
        <v>59</v>
      </c>
      <c r="J31" s="57"/>
      <c r="K31" s="57">
        <v>65</v>
      </c>
      <c r="L31" s="57"/>
      <c r="M31" s="57">
        <v>55</v>
      </c>
      <c r="N31" s="57"/>
      <c r="O31" s="57">
        <v>50</v>
      </c>
      <c r="P31" s="57"/>
      <c r="Q31" s="57"/>
      <c r="R31" s="57"/>
      <c r="S31" s="57">
        <v>60</v>
      </c>
      <c r="T31" s="57">
        <f t="shared" si="0"/>
        <v>394</v>
      </c>
    </row>
    <row r="32" spans="2:20" ht="21" customHeight="1" x14ac:dyDescent="0.4">
      <c r="B32" s="57">
        <v>28</v>
      </c>
      <c r="C32" s="65">
        <v>14</v>
      </c>
      <c r="D32" s="59" t="s">
        <v>170</v>
      </c>
      <c r="E32" s="57"/>
      <c r="F32" s="57">
        <v>55</v>
      </c>
      <c r="G32" s="57">
        <v>50</v>
      </c>
      <c r="H32" s="57"/>
      <c r="I32" s="57">
        <v>60</v>
      </c>
      <c r="J32" s="57"/>
      <c r="K32" s="57"/>
      <c r="L32" s="57"/>
      <c r="M32" s="57">
        <v>59</v>
      </c>
      <c r="N32" s="57"/>
      <c r="O32" s="57">
        <v>50</v>
      </c>
      <c r="P32" s="57"/>
      <c r="Q32" s="57"/>
      <c r="R32" s="57"/>
      <c r="S32" s="57">
        <v>60</v>
      </c>
      <c r="T32" s="57">
        <f t="shared" si="0"/>
        <v>334</v>
      </c>
    </row>
    <row r="33" spans="2:20" ht="21" customHeight="1" x14ac:dyDescent="0.4">
      <c r="B33" s="57">
        <v>29</v>
      </c>
      <c r="C33" s="58"/>
      <c r="D33" s="59" t="s">
        <v>299</v>
      </c>
      <c r="E33" s="57"/>
      <c r="F33" s="57">
        <v>55</v>
      </c>
      <c r="G33" s="57">
        <v>50</v>
      </c>
      <c r="H33" s="57"/>
      <c r="I33" s="57">
        <v>56</v>
      </c>
      <c r="J33" s="57"/>
      <c r="K33" s="57"/>
      <c r="L33" s="57"/>
      <c r="M33" s="57"/>
      <c r="N33" s="57"/>
      <c r="O33" s="57">
        <v>50</v>
      </c>
      <c r="P33" s="57"/>
      <c r="Q33" s="57"/>
      <c r="R33" s="57"/>
      <c r="S33" s="57">
        <v>60</v>
      </c>
      <c r="T33" s="57">
        <f t="shared" si="0"/>
        <v>271</v>
      </c>
    </row>
    <row r="34" spans="2:20" ht="21" customHeight="1" x14ac:dyDescent="0.4">
      <c r="B34" s="57">
        <v>30</v>
      </c>
      <c r="C34" s="58">
        <v>540</v>
      </c>
      <c r="D34" s="59" t="s">
        <v>301</v>
      </c>
      <c r="E34" s="57"/>
      <c r="F34" s="57"/>
      <c r="G34" s="57">
        <v>45</v>
      </c>
      <c r="H34" s="57"/>
      <c r="I34" s="57"/>
      <c r="J34" s="57"/>
      <c r="K34" s="57"/>
      <c r="L34" s="57"/>
      <c r="M34" s="57">
        <v>58</v>
      </c>
      <c r="N34" s="57"/>
      <c r="O34" s="57">
        <v>50</v>
      </c>
      <c r="P34" s="57"/>
      <c r="Q34" s="57"/>
      <c r="R34" s="57"/>
      <c r="S34" s="57">
        <v>60</v>
      </c>
      <c r="T34" s="57">
        <f t="shared" si="0"/>
        <v>213</v>
      </c>
    </row>
    <row r="35" spans="2:20" ht="21" customHeight="1" x14ac:dyDescent="0.4">
      <c r="B35" s="57">
        <v>31</v>
      </c>
      <c r="C35" s="58">
        <v>257</v>
      </c>
      <c r="D35" s="59" t="s">
        <v>108</v>
      </c>
      <c r="E35" s="57"/>
      <c r="F35" s="57"/>
      <c r="G35" s="57">
        <v>45</v>
      </c>
      <c r="H35" s="57"/>
      <c r="I35" s="57"/>
      <c r="J35" s="57"/>
      <c r="K35" s="57"/>
      <c r="L35" s="57"/>
      <c r="M35" s="57">
        <v>55</v>
      </c>
      <c r="N35" s="57"/>
      <c r="O35" s="57">
        <v>50</v>
      </c>
      <c r="P35" s="57"/>
      <c r="Q35" s="57"/>
      <c r="R35" s="57"/>
      <c r="S35" s="57">
        <v>58</v>
      </c>
      <c r="T35" s="57">
        <f t="shared" si="0"/>
        <v>208</v>
      </c>
    </row>
    <row r="36" spans="2:20" ht="21" customHeight="1" x14ac:dyDescent="0.4">
      <c r="B36" s="57">
        <v>32</v>
      </c>
      <c r="C36" s="58"/>
      <c r="D36" s="59" t="s">
        <v>297</v>
      </c>
      <c r="E36" s="57"/>
      <c r="F36" s="57"/>
      <c r="G36" s="57">
        <v>49</v>
      </c>
      <c r="H36" s="57"/>
      <c r="I36" s="57"/>
      <c r="J36" s="57"/>
      <c r="K36" s="57"/>
      <c r="L36" s="57"/>
      <c r="M36" s="57"/>
      <c r="N36" s="57"/>
      <c r="O36" s="57">
        <v>50</v>
      </c>
      <c r="P36" s="57"/>
      <c r="Q36" s="57"/>
      <c r="R36" s="57"/>
      <c r="S36" s="57"/>
      <c r="T36" s="57">
        <f t="shared" si="0"/>
        <v>99</v>
      </c>
    </row>
    <row r="37" spans="2:20" ht="16.5" customHeight="1" x14ac:dyDescent="0.4"/>
    <row r="38" spans="2:20" ht="16.5" customHeight="1" x14ac:dyDescent="0.4"/>
    <row r="39" spans="2:20" ht="16.5" customHeight="1" x14ac:dyDescent="0.4"/>
    <row r="40" spans="2:20" ht="16.5" customHeight="1" x14ac:dyDescent="0.4"/>
    <row r="41" spans="2:20" ht="16.5" customHeight="1" x14ac:dyDescent="0.4"/>
  </sheetData>
  <sortState xmlns:xlrd2="http://schemas.microsoft.com/office/spreadsheetml/2017/richdata2" ref="C4:T36">
    <sortCondition descending="1" ref="T4:T36"/>
  </sortState>
  <mergeCells count="5">
    <mergeCell ref="B1:T1"/>
    <mergeCell ref="B2:B3"/>
    <mergeCell ref="C2:C3"/>
    <mergeCell ref="D2:D3"/>
    <mergeCell ref="T2:T3"/>
  </mergeCells>
  <phoneticPr fontId="1"/>
  <pageMargins left="0.7" right="0.7" top="0.75" bottom="0.75" header="0.3" footer="0.3"/>
  <pageSetup paperSize="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CD26-F25C-48CA-BD3E-FBFB8581C987}">
  <dimension ref="A1:S66"/>
  <sheetViews>
    <sheetView workbookViewId="0">
      <selection activeCell="A17" sqref="A17:XFD17"/>
    </sheetView>
  </sheetViews>
  <sheetFormatPr defaultRowHeight="16.5" customHeight="1" x14ac:dyDescent="0.4"/>
  <cols>
    <col min="1" max="1" width="5.875" style="1" customWidth="1"/>
    <col min="2" max="2" width="9" style="1"/>
    <col min="3" max="3" width="14.75" style="2" customWidth="1"/>
    <col min="4" max="18" width="5.375" style="1" customWidth="1"/>
    <col min="19" max="16384" width="9" style="1"/>
  </cols>
  <sheetData>
    <row r="1" spans="1:19" ht="16.5" customHeight="1" x14ac:dyDescent="0.4">
      <c r="A1" s="103" t="s">
        <v>77</v>
      </c>
      <c r="B1" s="103" t="s">
        <v>1</v>
      </c>
      <c r="C1" s="103" t="s">
        <v>0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  <c r="Q1" s="32" t="s">
        <v>15</v>
      </c>
      <c r="R1" s="32" t="s">
        <v>16</v>
      </c>
      <c r="S1" s="104" t="s">
        <v>17</v>
      </c>
    </row>
    <row r="2" spans="1:19" ht="16.5" customHeight="1" x14ac:dyDescent="0.4">
      <c r="A2" s="103"/>
      <c r="B2" s="103"/>
      <c r="C2" s="103"/>
      <c r="D2" s="32" t="s">
        <v>131</v>
      </c>
      <c r="E2" s="32" t="s">
        <v>132</v>
      </c>
      <c r="F2" s="32" t="s">
        <v>133</v>
      </c>
      <c r="G2" s="32" t="s">
        <v>134</v>
      </c>
      <c r="H2" s="32" t="s">
        <v>131</v>
      </c>
      <c r="I2" s="32" t="s">
        <v>132</v>
      </c>
      <c r="J2" s="32" t="s">
        <v>135</v>
      </c>
      <c r="K2" s="32" t="s">
        <v>134</v>
      </c>
      <c r="L2" s="32" t="s">
        <v>136</v>
      </c>
      <c r="M2" s="32" t="s">
        <v>131</v>
      </c>
      <c r="N2" s="32" t="s">
        <v>137</v>
      </c>
      <c r="O2" s="32" t="s">
        <v>138</v>
      </c>
      <c r="P2" s="32" t="s">
        <v>137</v>
      </c>
      <c r="Q2" s="32" t="s">
        <v>138</v>
      </c>
      <c r="R2" s="32" t="s">
        <v>136</v>
      </c>
      <c r="S2" s="105"/>
    </row>
    <row r="3" spans="1:19" ht="16.5" customHeight="1" x14ac:dyDescent="0.4">
      <c r="A3" s="30">
        <v>1</v>
      </c>
      <c r="B3" s="30">
        <v>13</v>
      </c>
      <c r="C3" s="33" t="s">
        <v>101</v>
      </c>
      <c r="D3" s="30">
        <v>60</v>
      </c>
      <c r="E3" s="30">
        <v>90</v>
      </c>
      <c r="F3" s="30">
        <v>30</v>
      </c>
      <c r="G3" s="30">
        <v>78</v>
      </c>
      <c r="H3" s="30">
        <v>60</v>
      </c>
      <c r="I3" s="30">
        <v>89</v>
      </c>
      <c r="J3" s="30">
        <v>40</v>
      </c>
      <c r="K3" s="30">
        <v>80</v>
      </c>
      <c r="L3" s="30">
        <v>50</v>
      </c>
      <c r="M3" s="30">
        <v>60</v>
      </c>
      <c r="N3" s="30">
        <v>95</v>
      </c>
      <c r="O3" s="30">
        <v>70</v>
      </c>
      <c r="P3" s="30">
        <v>95</v>
      </c>
      <c r="Q3" s="30">
        <v>70</v>
      </c>
      <c r="R3" s="30">
        <v>50</v>
      </c>
      <c r="S3" s="30">
        <f t="shared" ref="S3:S34" si="0">SUM(D3:R3)</f>
        <v>1017</v>
      </c>
    </row>
    <row r="4" spans="1:19" ht="16.5" customHeight="1" x14ac:dyDescent="0.4">
      <c r="A4" s="30">
        <v>2</v>
      </c>
      <c r="B4" s="30">
        <v>90</v>
      </c>
      <c r="C4" s="33" t="s">
        <v>105</v>
      </c>
      <c r="D4" s="30">
        <v>60</v>
      </c>
      <c r="E4" s="30">
        <v>90</v>
      </c>
      <c r="F4" s="30">
        <v>30</v>
      </c>
      <c r="G4" s="30">
        <v>80</v>
      </c>
      <c r="H4" s="30">
        <v>60</v>
      </c>
      <c r="I4" s="30">
        <v>85</v>
      </c>
      <c r="J4" s="30">
        <v>40</v>
      </c>
      <c r="K4" s="30">
        <v>80</v>
      </c>
      <c r="L4" s="30">
        <v>50</v>
      </c>
      <c r="M4" s="30">
        <v>60</v>
      </c>
      <c r="N4" s="30">
        <v>95</v>
      </c>
      <c r="O4" s="30">
        <v>70</v>
      </c>
      <c r="P4" s="30">
        <v>95</v>
      </c>
      <c r="Q4" s="30">
        <v>70</v>
      </c>
      <c r="R4" s="30">
        <v>50</v>
      </c>
      <c r="S4" s="30">
        <f t="shared" si="0"/>
        <v>1015</v>
      </c>
    </row>
    <row r="5" spans="1:19" ht="16.5" customHeight="1" x14ac:dyDescent="0.4">
      <c r="A5" s="30">
        <v>3</v>
      </c>
      <c r="B5" s="30">
        <v>59</v>
      </c>
      <c r="C5" s="33" t="s">
        <v>92</v>
      </c>
      <c r="D5" s="30">
        <v>60</v>
      </c>
      <c r="E5" s="30">
        <v>87</v>
      </c>
      <c r="F5" s="30">
        <v>30</v>
      </c>
      <c r="G5" s="30">
        <v>79</v>
      </c>
      <c r="H5" s="30">
        <v>60</v>
      </c>
      <c r="I5" s="30">
        <v>90</v>
      </c>
      <c r="J5" s="30">
        <v>40</v>
      </c>
      <c r="K5" s="30">
        <v>80</v>
      </c>
      <c r="L5" s="30">
        <v>50</v>
      </c>
      <c r="M5" s="30">
        <v>60</v>
      </c>
      <c r="N5" s="30"/>
      <c r="O5" s="30">
        <v>70</v>
      </c>
      <c r="P5" s="30">
        <v>100</v>
      </c>
      <c r="Q5" s="30">
        <v>70</v>
      </c>
      <c r="R5" s="30">
        <v>50</v>
      </c>
      <c r="S5" s="30">
        <f t="shared" si="0"/>
        <v>926</v>
      </c>
    </row>
    <row r="6" spans="1:19" ht="16.5" customHeight="1" x14ac:dyDescent="0.4">
      <c r="A6" s="3">
        <v>4</v>
      </c>
      <c r="B6" s="3" t="s">
        <v>23</v>
      </c>
      <c r="C6" s="31" t="s">
        <v>111</v>
      </c>
      <c r="D6" s="3">
        <v>60</v>
      </c>
      <c r="E6" s="3">
        <v>90</v>
      </c>
      <c r="F6" s="3">
        <v>30</v>
      </c>
      <c r="G6" s="3">
        <v>80</v>
      </c>
      <c r="H6" s="3">
        <v>60</v>
      </c>
      <c r="I6" s="3">
        <v>90</v>
      </c>
      <c r="J6" s="3">
        <v>40</v>
      </c>
      <c r="K6" s="3">
        <v>80</v>
      </c>
      <c r="L6" s="3">
        <v>50</v>
      </c>
      <c r="M6" s="3">
        <v>60</v>
      </c>
      <c r="N6" s="3"/>
      <c r="O6" s="3">
        <v>70</v>
      </c>
      <c r="P6" s="3"/>
      <c r="Q6" s="3">
        <v>70</v>
      </c>
      <c r="R6" s="3">
        <v>50</v>
      </c>
      <c r="S6" s="3">
        <f t="shared" si="0"/>
        <v>830</v>
      </c>
    </row>
    <row r="7" spans="1:19" ht="16.5" customHeight="1" x14ac:dyDescent="0.4">
      <c r="A7" s="3">
        <v>5</v>
      </c>
      <c r="B7" s="3">
        <v>24</v>
      </c>
      <c r="C7" s="31" t="s">
        <v>123</v>
      </c>
      <c r="D7" s="3">
        <v>60</v>
      </c>
      <c r="E7" s="3">
        <v>88</v>
      </c>
      <c r="F7" s="3">
        <v>30</v>
      </c>
      <c r="G7" s="3">
        <v>76</v>
      </c>
      <c r="H7" s="3">
        <v>60</v>
      </c>
      <c r="I7" s="3">
        <v>87</v>
      </c>
      <c r="J7" s="3">
        <v>40</v>
      </c>
      <c r="K7" s="3">
        <v>79</v>
      </c>
      <c r="L7" s="3">
        <v>50</v>
      </c>
      <c r="M7" s="3">
        <v>60</v>
      </c>
      <c r="N7" s="3"/>
      <c r="O7" s="3">
        <v>70</v>
      </c>
      <c r="P7" s="3"/>
      <c r="Q7" s="3">
        <v>70</v>
      </c>
      <c r="R7" s="3">
        <v>50</v>
      </c>
      <c r="S7" s="3">
        <f t="shared" si="0"/>
        <v>820</v>
      </c>
    </row>
    <row r="8" spans="1:19" ht="16.5" customHeight="1" x14ac:dyDescent="0.4">
      <c r="A8" s="3">
        <v>6</v>
      </c>
      <c r="B8" s="3">
        <v>40</v>
      </c>
      <c r="C8" s="31" t="s">
        <v>114</v>
      </c>
      <c r="D8" s="3">
        <v>60</v>
      </c>
      <c r="E8" s="3">
        <v>85</v>
      </c>
      <c r="F8" s="3">
        <v>30</v>
      </c>
      <c r="G8" s="3">
        <v>78</v>
      </c>
      <c r="H8" s="3">
        <v>60</v>
      </c>
      <c r="I8" s="3">
        <v>86</v>
      </c>
      <c r="J8" s="3">
        <v>40</v>
      </c>
      <c r="K8" s="3">
        <v>80</v>
      </c>
      <c r="L8" s="3">
        <v>50</v>
      </c>
      <c r="M8" s="3">
        <v>60</v>
      </c>
      <c r="N8" s="3"/>
      <c r="O8" s="3">
        <v>70</v>
      </c>
      <c r="P8" s="3"/>
      <c r="Q8" s="3">
        <v>70</v>
      </c>
      <c r="R8" s="3">
        <v>50</v>
      </c>
      <c r="S8" s="3">
        <f t="shared" si="0"/>
        <v>819</v>
      </c>
    </row>
    <row r="9" spans="1:19" ht="16.5" customHeight="1" x14ac:dyDescent="0.4">
      <c r="A9" s="3">
        <v>7</v>
      </c>
      <c r="B9" s="3">
        <v>34</v>
      </c>
      <c r="C9" s="31" t="s">
        <v>128</v>
      </c>
      <c r="D9" s="3">
        <v>60</v>
      </c>
      <c r="E9" s="3">
        <v>88</v>
      </c>
      <c r="F9" s="3">
        <v>30</v>
      </c>
      <c r="G9" s="3">
        <v>77</v>
      </c>
      <c r="H9" s="3">
        <v>60</v>
      </c>
      <c r="I9" s="3">
        <v>85</v>
      </c>
      <c r="J9" s="3">
        <v>40</v>
      </c>
      <c r="K9" s="3">
        <v>78</v>
      </c>
      <c r="L9" s="3">
        <v>50</v>
      </c>
      <c r="M9" s="3">
        <v>60</v>
      </c>
      <c r="N9" s="3"/>
      <c r="O9" s="3">
        <v>69</v>
      </c>
      <c r="P9" s="3"/>
      <c r="Q9" s="3">
        <v>70</v>
      </c>
      <c r="R9" s="3">
        <v>50</v>
      </c>
      <c r="S9" s="3">
        <f t="shared" si="0"/>
        <v>817</v>
      </c>
    </row>
    <row r="10" spans="1:19" ht="16.5" customHeight="1" x14ac:dyDescent="0.4">
      <c r="A10" s="3">
        <v>8</v>
      </c>
      <c r="B10" s="3">
        <v>236</v>
      </c>
      <c r="C10" s="31" t="s">
        <v>122</v>
      </c>
      <c r="D10" s="3">
        <v>60</v>
      </c>
      <c r="E10" s="3">
        <v>85</v>
      </c>
      <c r="F10" s="3">
        <v>30</v>
      </c>
      <c r="G10" s="3">
        <v>75</v>
      </c>
      <c r="H10" s="3">
        <v>60</v>
      </c>
      <c r="I10" s="3">
        <v>85</v>
      </c>
      <c r="J10" s="3">
        <v>40</v>
      </c>
      <c r="K10" s="3">
        <v>80</v>
      </c>
      <c r="L10" s="3">
        <v>50</v>
      </c>
      <c r="M10" s="3">
        <v>60</v>
      </c>
      <c r="N10" s="3"/>
      <c r="O10" s="3">
        <v>70</v>
      </c>
      <c r="P10" s="3"/>
      <c r="Q10" s="3">
        <v>70</v>
      </c>
      <c r="R10" s="3">
        <v>50</v>
      </c>
      <c r="S10" s="3">
        <f t="shared" si="0"/>
        <v>815</v>
      </c>
    </row>
    <row r="11" spans="1:19" ht="16.5" customHeight="1" x14ac:dyDescent="0.4">
      <c r="A11" s="35">
        <v>9</v>
      </c>
      <c r="B11" s="35">
        <v>31</v>
      </c>
      <c r="C11" s="36" t="s">
        <v>107</v>
      </c>
      <c r="D11" s="35">
        <v>60</v>
      </c>
      <c r="E11" s="35">
        <v>89</v>
      </c>
      <c r="F11" s="35">
        <v>30</v>
      </c>
      <c r="G11" s="35">
        <v>78</v>
      </c>
      <c r="H11" s="35">
        <v>60</v>
      </c>
      <c r="I11" s="35"/>
      <c r="J11" s="35">
        <v>40</v>
      </c>
      <c r="K11" s="35">
        <v>80</v>
      </c>
      <c r="L11" s="35">
        <v>50</v>
      </c>
      <c r="M11" s="35">
        <v>60</v>
      </c>
      <c r="N11" s="35"/>
      <c r="O11" s="35">
        <v>70</v>
      </c>
      <c r="P11" s="35"/>
      <c r="Q11" s="35">
        <v>70</v>
      </c>
      <c r="R11" s="35">
        <v>50</v>
      </c>
      <c r="S11" s="35">
        <f t="shared" si="0"/>
        <v>737</v>
      </c>
    </row>
    <row r="12" spans="1:19" ht="16.5" customHeight="1" x14ac:dyDescent="0.4">
      <c r="A12" s="30">
        <v>10</v>
      </c>
      <c r="B12" s="30">
        <v>70</v>
      </c>
      <c r="C12" s="33" t="s">
        <v>71</v>
      </c>
      <c r="D12" s="30">
        <v>60</v>
      </c>
      <c r="E12" s="30"/>
      <c r="F12" s="30">
        <v>30</v>
      </c>
      <c r="G12" s="30">
        <v>78</v>
      </c>
      <c r="H12" s="30">
        <v>60</v>
      </c>
      <c r="I12" s="30">
        <v>88</v>
      </c>
      <c r="J12" s="30">
        <v>40</v>
      </c>
      <c r="K12" s="30">
        <v>79</v>
      </c>
      <c r="L12" s="30">
        <v>50</v>
      </c>
      <c r="M12" s="30">
        <v>60</v>
      </c>
      <c r="N12" s="30"/>
      <c r="O12" s="30">
        <v>70</v>
      </c>
      <c r="P12" s="30"/>
      <c r="Q12" s="30">
        <v>69</v>
      </c>
      <c r="R12" s="30">
        <v>50</v>
      </c>
      <c r="S12" s="30">
        <f t="shared" si="0"/>
        <v>734</v>
      </c>
    </row>
    <row r="13" spans="1:19" ht="16.5" customHeight="1" x14ac:dyDescent="0.4">
      <c r="A13" s="3">
        <v>11</v>
      </c>
      <c r="B13" s="3">
        <v>28</v>
      </c>
      <c r="C13" s="31" t="s">
        <v>121</v>
      </c>
      <c r="D13" s="3">
        <v>60</v>
      </c>
      <c r="E13" s="3">
        <v>85</v>
      </c>
      <c r="F13" s="3">
        <v>30</v>
      </c>
      <c r="G13" s="3">
        <v>75</v>
      </c>
      <c r="H13" s="3">
        <v>59</v>
      </c>
      <c r="I13" s="3">
        <v>85</v>
      </c>
      <c r="J13" s="3">
        <v>40</v>
      </c>
      <c r="K13" s="3"/>
      <c r="L13" s="3">
        <v>50</v>
      </c>
      <c r="M13" s="3">
        <v>60</v>
      </c>
      <c r="N13" s="3"/>
      <c r="O13" s="3">
        <v>69</v>
      </c>
      <c r="P13" s="3"/>
      <c r="Q13" s="3">
        <v>70</v>
      </c>
      <c r="R13" s="3">
        <v>50</v>
      </c>
      <c r="S13" s="3">
        <f t="shared" si="0"/>
        <v>733</v>
      </c>
    </row>
    <row r="14" spans="1:19" ht="16.5" customHeight="1" x14ac:dyDescent="0.4">
      <c r="A14" s="3">
        <v>12</v>
      </c>
      <c r="B14" s="3">
        <v>2</v>
      </c>
      <c r="C14" s="31" t="s">
        <v>26</v>
      </c>
      <c r="D14" s="3">
        <v>60</v>
      </c>
      <c r="E14" s="3">
        <v>87</v>
      </c>
      <c r="F14" s="3">
        <v>30</v>
      </c>
      <c r="G14" s="3">
        <v>78</v>
      </c>
      <c r="H14" s="3">
        <v>60</v>
      </c>
      <c r="I14" s="3"/>
      <c r="J14" s="3">
        <v>40</v>
      </c>
      <c r="K14" s="3">
        <v>77</v>
      </c>
      <c r="L14" s="3">
        <v>50</v>
      </c>
      <c r="M14" s="3">
        <v>60</v>
      </c>
      <c r="N14" s="3"/>
      <c r="O14" s="3">
        <v>70</v>
      </c>
      <c r="P14" s="3"/>
      <c r="Q14" s="3">
        <v>70</v>
      </c>
      <c r="R14" s="3">
        <v>50</v>
      </c>
      <c r="S14" s="3">
        <f t="shared" si="0"/>
        <v>732</v>
      </c>
    </row>
    <row r="15" spans="1:19" ht="16.5" customHeight="1" x14ac:dyDescent="0.4">
      <c r="A15" s="3">
        <v>13</v>
      </c>
      <c r="B15" s="3">
        <v>23</v>
      </c>
      <c r="C15" s="31" t="s">
        <v>106</v>
      </c>
      <c r="D15" s="3">
        <v>60</v>
      </c>
      <c r="E15" s="3">
        <v>85</v>
      </c>
      <c r="F15" s="3">
        <v>30</v>
      </c>
      <c r="G15" s="3">
        <v>78</v>
      </c>
      <c r="H15" s="3">
        <v>60</v>
      </c>
      <c r="I15" s="3"/>
      <c r="J15" s="3">
        <v>40</v>
      </c>
      <c r="K15" s="3">
        <v>78</v>
      </c>
      <c r="L15" s="3">
        <v>50</v>
      </c>
      <c r="M15" s="3">
        <v>60</v>
      </c>
      <c r="N15" s="3"/>
      <c r="O15" s="3">
        <v>70</v>
      </c>
      <c r="P15" s="3"/>
      <c r="Q15" s="3">
        <v>70</v>
      </c>
      <c r="R15" s="3">
        <v>50</v>
      </c>
      <c r="S15" s="3">
        <f t="shared" si="0"/>
        <v>731</v>
      </c>
    </row>
    <row r="16" spans="1:19" ht="16.5" customHeight="1" x14ac:dyDescent="0.4">
      <c r="A16" s="3">
        <v>14</v>
      </c>
      <c r="B16" s="3">
        <v>26</v>
      </c>
      <c r="C16" s="31" t="s">
        <v>90</v>
      </c>
      <c r="D16" s="3">
        <v>60</v>
      </c>
      <c r="E16" s="3">
        <v>85</v>
      </c>
      <c r="F16" s="3">
        <v>30</v>
      </c>
      <c r="G16" s="3">
        <v>75</v>
      </c>
      <c r="H16" s="3">
        <v>60</v>
      </c>
      <c r="I16" s="3"/>
      <c r="J16" s="3">
        <v>40</v>
      </c>
      <c r="K16" s="3">
        <v>78</v>
      </c>
      <c r="L16" s="3">
        <v>50</v>
      </c>
      <c r="M16" s="3">
        <v>60</v>
      </c>
      <c r="N16" s="3"/>
      <c r="O16" s="3">
        <v>70</v>
      </c>
      <c r="P16" s="3"/>
      <c r="Q16" s="3">
        <v>70</v>
      </c>
      <c r="R16" s="3">
        <v>50</v>
      </c>
      <c r="S16" s="3">
        <f t="shared" si="0"/>
        <v>728</v>
      </c>
    </row>
    <row r="17" spans="1:19" ht="16.5" customHeight="1" x14ac:dyDescent="0.4">
      <c r="A17" s="3">
        <v>14</v>
      </c>
      <c r="B17" s="3" t="s">
        <v>23</v>
      </c>
      <c r="C17" s="31" t="s">
        <v>91</v>
      </c>
      <c r="D17" s="3">
        <v>60</v>
      </c>
      <c r="E17" s="3">
        <v>86</v>
      </c>
      <c r="F17" s="3">
        <v>30</v>
      </c>
      <c r="G17" s="3">
        <v>77</v>
      </c>
      <c r="H17" s="3">
        <v>60</v>
      </c>
      <c r="I17" s="3"/>
      <c r="J17" s="3">
        <v>40</v>
      </c>
      <c r="K17" s="3">
        <v>75</v>
      </c>
      <c r="L17" s="3">
        <v>50</v>
      </c>
      <c r="M17" s="3">
        <v>60</v>
      </c>
      <c r="N17" s="3"/>
      <c r="O17" s="3">
        <v>70</v>
      </c>
      <c r="P17" s="3"/>
      <c r="Q17" s="3">
        <v>70</v>
      </c>
      <c r="R17" s="3">
        <v>50</v>
      </c>
      <c r="S17" s="3">
        <f t="shared" si="0"/>
        <v>728</v>
      </c>
    </row>
    <row r="18" spans="1:19" ht="16.5" customHeight="1" x14ac:dyDescent="0.4">
      <c r="A18" s="3">
        <v>16</v>
      </c>
      <c r="B18" s="3" t="s">
        <v>23</v>
      </c>
      <c r="C18" s="31" t="s">
        <v>98</v>
      </c>
      <c r="D18" s="3">
        <v>60</v>
      </c>
      <c r="E18" s="3">
        <v>85</v>
      </c>
      <c r="F18" s="3">
        <v>30</v>
      </c>
      <c r="G18" s="3"/>
      <c r="H18" s="3">
        <v>58</v>
      </c>
      <c r="I18" s="3"/>
      <c r="J18" s="3">
        <v>40</v>
      </c>
      <c r="K18" s="3"/>
      <c r="L18" s="3">
        <v>50</v>
      </c>
      <c r="M18" s="3">
        <v>60</v>
      </c>
      <c r="N18" s="3"/>
      <c r="O18" s="3">
        <v>70</v>
      </c>
      <c r="P18" s="3"/>
      <c r="Q18" s="3">
        <v>70</v>
      </c>
      <c r="R18" s="3">
        <v>50</v>
      </c>
      <c r="S18" s="3">
        <f t="shared" si="0"/>
        <v>573</v>
      </c>
    </row>
    <row r="19" spans="1:19" ht="16.5" customHeight="1" x14ac:dyDescent="0.4">
      <c r="A19" s="3">
        <v>17</v>
      </c>
      <c r="B19" s="3" t="s">
        <v>23</v>
      </c>
      <c r="C19" s="31" t="s">
        <v>32</v>
      </c>
      <c r="D19" s="3">
        <v>60</v>
      </c>
      <c r="E19" s="3">
        <v>85</v>
      </c>
      <c r="F19" s="3">
        <v>30</v>
      </c>
      <c r="G19" s="3"/>
      <c r="H19" s="3">
        <v>60</v>
      </c>
      <c r="I19" s="3"/>
      <c r="J19" s="3">
        <v>40</v>
      </c>
      <c r="K19" s="3"/>
      <c r="L19" s="3">
        <v>50</v>
      </c>
      <c r="M19" s="3">
        <v>60</v>
      </c>
      <c r="N19" s="3"/>
      <c r="O19" s="3">
        <v>66</v>
      </c>
      <c r="P19" s="3"/>
      <c r="Q19" s="3">
        <v>67</v>
      </c>
      <c r="R19" s="3">
        <v>50</v>
      </c>
      <c r="S19" s="3">
        <f t="shared" si="0"/>
        <v>568</v>
      </c>
    </row>
    <row r="20" spans="1:19" ht="16.5" customHeight="1" x14ac:dyDescent="0.4">
      <c r="A20" s="3">
        <v>18</v>
      </c>
      <c r="B20" s="3">
        <v>6</v>
      </c>
      <c r="C20" s="31" t="s">
        <v>40</v>
      </c>
      <c r="D20" s="3">
        <v>60</v>
      </c>
      <c r="E20" s="3"/>
      <c r="F20" s="3">
        <v>30</v>
      </c>
      <c r="G20" s="3">
        <v>75</v>
      </c>
      <c r="H20" s="3">
        <v>60</v>
      </c>
      <c r="I20" s="3"/>
      <c r="J20" s="3">
        <v>40</v>
      </c>
      <c r="K20" s="3"/>
      <c r="L20" s="3">
        <v>50</v>
      </c>
      <c r="M20" s="3">
        <v>60</v>
      </c>
      <c r="N20" s="3"/>
      <c r="O20" s="3">
        <v>70</v>
      </c>
      <c r="P20" s="3"/>
      <c r="Q20" s="3">
        <v>70</v>
      </c>
      <c r="R20" s="3">
        <v>50</v>
      </c>
      <c r="S20" s="3">
        <f t="shared" si="0"/>
        <v>565</v>
      </c>
    </row>
    <row r="21" spans="1:19" ht="16.5" customHeight="1" x14ac:dyDescent="0.4">
      <c r="A21" s="3">
        <v>18</v>
      </c>
      <c r="B21" s="3">
        <v>8</v>
      </c>
      <c r="C21" s="31" t="s">
        <v>113</v>
      </c>
      <c r="D21" s="3">
        <v>60</v>
      </c>
      <c r="E21" s="3"/>
      <c r="F21" s="3">
        <v>30</v>
      </c>
      <c r="G21" s="3">
        <v>75</v>
      </c>
      <c r="H21" s="3">
        <v>60</v>
      </c>
      <c r="I21" s="3"/>
      <c r="J21" s="3">
        <v>40</v>
      </c>
      <c r="K21" s="3"/>
      <c r="L21" s="3">
        <v>50</v>
      </c>
      <c r="M21" s="3">
        <v>60</v>
      </c>
      <c r="N21" s="3"/>
      <c r="O21" s="3">
        <v>70</v>
      </c>
      <c r="P21" s="3"/>
      <c r="Q21" s="3">
        <v>70</v>
      </c>
      <c r="R21" s="3">
        <v>50</v>
      </c>
      <c r="S21" s="3">
        <f t="shared" si="0"/>
        <v>565</v>
      </c>
    </row>
    <row r="22" spans="1:19" ht="16.5" customHeight="1" x14ac:dyDescent="0.4">
      <c r="A22" s="30">
        <v>20</v>
      </c>
      <c r="B22" s="30">
        <v>21</v>
      </c>
      <c r="C22" s="33" t="s">
        <v>81</v>
      </c>
      <c r="D22" s="30">
        <v>60</v>
      </c>
      <c r="E22" s="30"/>
      <c r="F22" s="30">
        <v>30</v>
      </c>
      <c r="G22" s="30">
        <v>75</v>
      </c>
      <c r="H22" s="30">
        <v>60</v>
      </c>
      <c r="I22" s="30"/>
      <c r="J22" s="30">
        <v>40</v>
      </c>
      <c r="K22" s="30"/>
      <c r="L22" s="30">
        <v>50</v>
      </c>
      <c r="M22" s="30">
        <v>60</v>
      </c>
      <c r="N22" s="30"/>
      <c r="O22" s="30">
        <v>69</v>
      </c>
      <c r="P22" s="30"/>
      <c r="Q22" s="30">
        <v>70</v>
      </c>
      <c r="R22" s="30">
        <v>50</v>
      </c>
      <c r="S22" s="30">
        <f t="shared" si="0"/>
        <v>564</v>
      </c>
    </row>
    <row r="23" spans="1:19" ht="16.5" customHeight="1" x14ac:dyDescent="0.4">
      <c r="A23" s="30">
        <v>20</v>
      </c>
      <c r="B23" s="30">
        <v>22</v>
      </c>
      <c r="C23" s="33" t="s">
        <v>110</v>
      </c>
      <c r="D23" s="30">
        <v>60</v>
      </c>
      <c r="E23" s="30"/>
      <c r="F23" s="30">
        <v>30</v>
      </c>
      <c r="G23" s="30">
        <v>75</v>
      </c>
      <c r="H23" s="30">
        <v>60</v>
      </c>
      <c r="I23" s="30"/>
      <c r="J23" s="30">
        <v>40</v>
      </c>
      <c r="K23" s="30"/>
      <c r="L23" s="30">
        <v>50</v>
      </c>
      <c r="M23" s="30">
        <v>60</v>
      </c>
      <c r="N23" s="30"/>
      <c r="O23" s="30">
        <v>70</v>
      </c>
      <c r="P23" s="30"/>
      <c r="Q23" s="30">
        <v>69</v>
      </c>
      <c r="R23" s="30">
        <v>50</v>
      </c>
      <c r="S23" s="30">
        <f t="shared" si="0"/>
        <v>564</v>
      </c>
    </row>
    <row r="24" spans="1:19" ht="16.5" customHeight="1" x14ac:dyDescent="0.4">
      <c r="A24" s="30">
        <v>20</v>
      </c>
      <c r="B24" s="30">
        <v>83</v>
      </c>
      <c r="C24" s="33" t="s">
        <v>119</v>
      </c>
      <c r="D24" s="30">
        <v>60</v>
      </c>
      <c r="E24" s="30"/>
      <c r="F24" s="30">
        <v>30</v>
      </c>
      <c r="G24" s="30">
        <v>75</v>
      </c>
      <c r="H24" s="30">
        <v>60</v>
      </c>
      <c r="I24" s="30"/>
      <c r="J24" s="30">
        <v>40</v>
      </c>
      <c r="K24" s="30"/>
      <c r="L24" s="30">
        <v>50</v>
      </c>
      <c r="M24" s="30">
        <v>60</v>
      </c>
      <c r="N24" s="30"/>
      <c r="O24" s="30">
        <v>69</v>
      </c>
      <c r="P24" s="30"/>
      <c r="Q24" s="30">
        <v>70</v>
      </c>
      <c r="R24" s="30">
        <v>50</v>
      </c>
      <c r="S24" s="30">
        <f t="shared" si="0"/>
        <v>564</v>
      </c>
    </row>
    <row r="25" spans="1:19" ht="16.5" customHeight="1" x14ac:dyDescent="0.4">
      <c r="A25" s="3">
        <v>23</v>
      </c>
      <c r="B25" s="3">
        <v>7</v>
      </c>
      <c r="C25" s="31" t="s">
        <v>35</v>
      </c>
      <c r="D25" s="3">
        <v>60</v>
      </c>
      <c r="E25" s="3"/>
      <c r="F25" s="3">
        <v>30</v>
      </c>
      <c r="G25" s="3">
        <v>75</v>
      </c>
      <c r="H25" s="3">
        <v>60</v>
      </c>
      <c r="I25" s="3"/>
      <c r="J25" s="3">
        <v>40</v>
      </c>
      <c r="K25" s="3"/>
      <c r="L25" s="3">
        <v>50</v>
      </c>
      <c r="M25" s="3">
        <v>60</v>
      </c>
      <c r="N25" s="3"/>
      <c r="O25" s="3">
        <v>69</v>
      </c>
      <c r="P25" s="3"/>
      <c r="Q25" s="3">
        <v>67</v>
      </c>
      <c r="R25" s="3">
        <v>50</v>
      </c>
      <c r="S25" s="3">
        <f t="shared" si="0"/>
        <v>561</v>
      </c>
    </row>
    <row r="26" spans="1:19" ht="16.5" customHeight="1" x14ac:dyDescent="0.4">
      <c r="A26" s="3">
        <v>24</v>
      </c>
      <c r="B26" s="3">
        <v>149</v>
      </c>
      <c r="C26" s="31" t="s">
        <v>115</v>
      </c>
      <c r="D26" s="3">
        <v>60</v>
      </c>
      <c r="E26" s="3"/>
      <c r="F26" s="3">
        <v>30</v>
      </c>
      <c r="G26" s="3">
        <v>75</v>
      </c>
      <c r="H26" s="3">
        <v>60</v>
      </c>
      <c r="I26" s="3"/>
      <c r="J26" s="3">
        <v>40</v>
      </c>
      <c r="K26" s="3"/>
      <c r="L26" s="3">
        <v>50</v>
      </c>
      <c r="M26" s="3">
        <v>60</v>
      </c>
      <c r="N26" s="3"/>
      <c r="O26" s="3">
        <v>65</v>
      </c>
      <c r="P26" s="3"/>
      <c r="Q26" s="3">
        <v>68</v>
      </c>
      <c r="R26" s="3">
        <v>50</v>
      </c>
      <c r="S26" s="3">
        <f t="shared" si="0"/>
        <v>558</v>
      </c>
    </row>
    <row r="27" spans="1:19" ht="16.5" customHeight="1" x14ac:dyDescent="0.4">
      <c r="A27" s="3">
        <v>25</v>
      </c>
      <c r="B27" s="3" t="s">
        <v>23</v>
      </c>
      <c r="C27" s="31" t="s">
        <v>83</v>
      </c>
      <c r="D27" s="3">
        <v>60</v>
      </c>
      <c r="E27" s="3"/>
      <c r="F27" s="3">
        <v>30</v>
      </c>
      <c r="G27" s="3"/>
      <c r="H27" s="3">
        <v>60</v>
      </c>
      <c r="I27" s="3"/>
      <c r="J27" s="3">
        <v>40</v>
      </c>
      <c r="K27" s="3"/>
      <c r="L27" s="3">
        <v>50</v>
      </c>
      <c r="M27" s="3">
        <v>60</v>
      </c>
      <c r="N27" s="3"/>
      <c r="O27" s="3">
        <v>70</v>
      </c>
      <c r="P27" s="3"/>
      <c r="Q27" s="3">
        <v>70</v>
      </c>
      <c r="R27" s="3">
        <v>50</v>
      </c>
      <c r="S27" s="3">
        <f t="shared" si="0"/>
        <v>490</v>
      </c>
    </row>
    <row r="28" spans="1:19" ht="16.5" customHeight="1" x14ac:dyDescent="0.4">
      <c r="A28" s="3">
        <v>26</v>
      </c>
      <c r="B28" s="3">
        <v>88</v>
      </c>
      <c r="C28" s="31" t="s">
        <v>126</v>
      </c>
      <c r="D28" s="3">
        <v>60</v>
      </c>
      <c r="E28" s="3"/>
      <c r="F28" s="3">
        <v>30</v>
      </c>
      <c r="G28" s="3"/>
      <c r="H28" s="3">
        <v>60</v>
      </c>
      <c r="I28" s="3"/>
      <c r="J28" s="3">
        <v>40</v>
      </c>
      <c r="K28" s="3"/>
      <c r="L28" s="3">
        <v>50</v>
      </c>
      <c r="M28" s="3">
        <v>60</v>
      </c>
      <c r="N28" s="3"/>
      <c r="O28" s="3">
        <v>70</v>
      </c>
      <c r="P28" s="3"/>
      <c r="Q28" s="3">
        <v>68</v>
      </c>
      <c r="R28" s="3">
        <v>50</v>
      </c>
      <c r="S28" s="3">
        <f t="shared" si="0"/>
        <v>488</v>
      </c>
    </row>
    <row r="29" spans="1:19" ht="16.5" customHeight="1" x14ac:dyDescent="0.4">
      <c r="A29" s="3">
        <v>27</v>
      </c>
      <c r="B29" s="3">
        <v>47</v>
      </c>
      <c r="C29" s="31" t="s">
        <v>130</v>
      </c>
      <c r="D29" s="3">
        <v>60</v>
      </c>
      <c r="E29" s="3"/>
      <c r="F29" s="3">
        <v>30</v>
      </c>
      <c r="G29" s="3"/>
      <c r="H29" s="3">
        <v>60</v>
      </c>
      <c r="I29" s="3"/>
      <c r="J29" s="3">
        <v>40</v>
      </c>
      <c r="K29" s="3"/>
      <c r="L29" s="3">
        <v>50</v>
      </c>
      <c r="M29" s="3">
        <v>60</v>
      </c>
      <c r="N29" s="3"/>
      <c r="O29" s="3">
        <v>70</v>
      </c>
      <c r="P29" s="3"/>
      <c r="Q29" s="3">
        <v>67</v>
      </c>
      <c r="R29" s="3">
        <v>50</v>
      </c>
      <c r="S29" s="3">
        <f t="shared" si="0"/>
        <v>487</v>
      </c>
    </row>
    <row r="30" spans="1:19" ht="16.5" customHeight="1" x14ac:dyDescent="0.4">
      <c r="A30" s="3">
        <v>28</v>
      </c>
      <c r="B30" s="3">
        <v>84</v>
      </c>
      <c r="C30" s="31" t="s">
        <v>118</v>
      </c>
      <c r="D30" s="3">
        <v>60</v>
      </c>
      <c r="E30" s="3"/>
      <c r="F30" s="3">
        <v>30</v>
      </c>
      <c r="G30" s="3"/>
      <c r="H30" s="3">
        <v>59</v>
      </c>
      <c r="I30" s="3"/>
      <c r="J30" s="3">
        <v>40</v>
      </c>
      <c r="K30" s="3"/>
      <c r="L30" s="3">
        <v>50</v>
      </c>
      <c r="M30" s="3">
        <v>57</v>
      </c>
      <c r="N30" s="3"/>
      <c r="O30" s="3">
        <v>70</v>
      </c>
      <c r="P30" s="3"/>
      <c r="Q30" s="3">
        <v>70</v>
      </c>
      <c r="R30" s="3">
        <v>50</v>
      </c>
      <c r="S30" s="3">
        <f t="shared" si="0"/>
        <v>486</v>
      </c>
    </row>
    <row r="31" spans="1:19" ht="16.5" customHeight="1" x14ac:dyDescent="0.4">
      <c r="A31" s="3">
        <v>29</v>
      </c>
      <c r="B31" s="3" t="s">
        <v>23</v>
      </c>
      <c r="C31" s="31" t="s">
        <v>86</v>
      </c>
      <c r="D31" s="3">
        <v>60</v>
      </c>
      <c r="E31" s="3"/>
      <c r="F31" s="3">
        <v>30</v>
      </c>
      <c r="G31" s="3"/>
      <c r="H31" s="3">
        <v>55</v>
      </c>
      <c r="I31" s="3"/>
      <c r="J31" s="3">
        <v>40</v>
      </c>
      <c r="K31" s="3"/>
      <c r="L31" s="3">
        <v>50</v>
      </c>
      <c r="M31" s="3">
        <v>60</v>
      </c>
      <c r="N31" s="3"/>
      <c r="O31" s="3">
        <v>70</v>
      </c>
      <c r="P31" s="3"/>
      <c r="Q31" s="3">
        <v>67</v>
      </c>
      <c r="R31" s="3">
        <v>50</v>
      </c>
      <c r="S31" s="3">
        <f t="shared" si="0"/>
        <v>482</v>
      </c>
    </row>
    <row r="32" spans="1:19" ht="16.5" customHeight="1" x14ac:dyDescent="0.4">
      <c r="A32" s="3">
        <v>30</v>
      </c>
      <c r="B32" s="3">
        <v>10</v>
      </c>
      <c r="C32" s="31" t="s">
        <v>125</v>
      </c>
      <c r="D32" s="3">
        <v>60</v>
      </c>
      <c r="E32" s="3"/>
      <c r="F32" s="3">
        <v>30</v>
      </c>
      <c r="G32" s="3"/>
      <c r="H32" s="3">
        <v>56</v>
      </c>
      <c r="I32" s="3"/>
      <c r="J32" s="3">
        <v>40</v>
      </c>
      <c r="K32" s="3"/>
      <c r="L32" s="3">
        <v>50</v>
      </c>
      <c r="M32" s="3">
        <v>59</v>
      </c>
      <c r="N32" s="3"/>
      <c r="O32" s="3">
        <v>65</v>
      </c>
      <c r="P32" s="3"/>
      <c r="Q32" s="3">
        <v>65</v>
      </c>
      <c r="R32" s="3">
        <v>49</v>
      </c>
      <c r="S32" s="3">
        <f t="shared" si="0"/>
        <v>474</v>
      </c>
    </row>
    <row r="33" spans="1:19" ht="16.5" customHeight="1" x14ac:dyDescent="0.4">
      <c r="A33" s="3">
        <v>31</v>
      </c>
      <c r="B33" s="3">
        <v>29</v>
      </c>
      <c r="C33" s="31" t="s">
        <v>88</v>
      </c>
      <c r="D33" s="3">
        <v>58</v>
      </c>
      <c r="E33" s="3"/>
      <c r="F33" s="3">
        <v>30</v>
      </c>
      <c r="G33" s="3"/>
      <c r="H33" s="3"/>
      <c r="I33" s="3"/>
      <c r="J33" s="3">
        <v>40</v>
      </c>
      <c r="K33" s="3"/>
      <c r="L33" s="3">
        <v>50</v>
      </c>
      <c r="M33" s="3">
        <v>58</v>
      </c>
      <c r="N33" s="3"/>
      <c r="O33" s="3">
        <v>67</v>
      </c>
      <c r="P33" s="3"/>
      <c r="Q33" s="3">
        <v>65</v>
      </c>
      <c r="R33" s="3">
        <v>50</v>
      </c>
      <c r="S33" s="3">
        <f t="shared" si="0"/>
        <v>418</v>
      </c>
    </row>
    <row r="34" spans="1:19" ht="16.5" customHeight="1" x14ac:dyDescent="0.4">
      <c r="A34" s="3">
        <v>32</v>
      </c>
      <c r="B34" s="3">
        <v>62</v>
      </c>
      <c r="C34" s="31" t="s">
        <v>34</v>
      </c>
      <c r="D34" s="3">
        <v>60</v>
      </c>
      <c r="E34" s="3"/>
      <c r="F34" s="3">
        <v>30</v>
      </c>
      <c r="G34" s="3"/>
      <c r="H34" s="3">
        <v>57</v>
      </c>
      <c r="I34" s="3"/>
      <c r="J34" s="3">
        <v>40</v>
      </c>
      <c r="K34" s="3"/>
      <c r="L34" s="3">
        <v>50</v>
      </c>
      <c r="M34" s="3">
        <v>60</v>
      </c>
      <c r="N34" s="3"/>
      <c r="O34" s="3">
        <v>70</v>
      </c>
      <c r="P34" s="3"/>
      <c r="Q34" s="3"/>
      <c r="R34" s="3">
        <v>50</v>
      </c>
      <c r="S34" s="3">
        <f t="shared" si="0"/>
        <v>417</v>
      </c>
    </row>
    <row r="35" spans="1:19" ht="16.5" customHeight="1" x14ac:dyDescent="0.4">
      <c r="A35" s="3">
        <v>33</v>
      </c>
      <c r="B35" s="3">
        <v>71</v>
      </c>
      <c r="C35" s="31" t="s">
        <v>42</v>
      </c>
      <c r="D35" s="3">
        <v>60</v>
      </c>
      <c r="E35" s="3"/>
      <c r="F35" s="3">
        <v>30</v>
      </c>
      <c r="G35" s="3"/>
      <c r="H35" s="3"/>
      <c r="I35" s="3"/>
      <c r="J35" s="3">
        <v>40</v>
      </c>
      <c r="K35" s="3"/>
      <c r="L35" s="3">
        <v>50</v>
      </c>
      <c r="M35" s="3">
        <v>59</v>
      </c>
      <c r="N35" s="3"/>
      <c r="O35" s="3"/>
      <c r="P35" s="3"/>
      <c r="Q35" s="3">
        <v>65</v>
      </c>
      <c r="R35" s="3">
        <v>50</v>
      </c>
      <c r="S35" s="3">
        <f t="shared" ref="S35:S66" si="1">SUM(D35:R35)</f>
        <v>354</v>
      </c>
    </row>
    <row r="36" spans="1:19" ht="16.5" customHeight="1" x14ac:dyDescent="0.4">
      <c r="A36" s="3">
        <v>34</v>
      </c>
      <c r="B36" s="3" t="s">
        <v>23</v>
      </c>
      <c r="C36" s="31" t="s">
        <v>97</v>
      </c>
      <c r="D36" s="3">
        <v>59</v>
      </c>
      <c r="E36" s="3"/>
      <c r="F36" s="3">
        <v>30</v>
      </c>
      <c r="G36" s="3"/>
      <c r="H36" s="3">
        <v>60</v>
      </c>
      <c r="I36" s="3"/>
      <c r="J36" s="3">
        <v>40</v>
      </c>
      <c r="K36" s="3"/>
      <c r="L36" s="3">
        <v>50</v>
      </c>
      <c r="M36" s="3">
        <v>60</v>
      </c>
      <c r="N36" s="3"/>
      <c r="O36" s="3"/>
      <c r="P36" s="3"/>
      <c r="Q36" s="3"/>
      <c r="R36" s="3">
        <v>50</v>
      </c>
      <c r="S36" s="3">
        <f t="shared" si="1"/>
        <v>349</v>
      </c>
    </row>
    <row r="37" spans="1:19" ht="16.5" customHeight="1" x14ac:dyDescent="0.4">
      <c r="A37" s="3">
        <v>35</v>
      </c>
      <c r="B37" s="3">
        <v>133</v>
      </c>
      <c r="C37" s="31" t="s">
        <v>120</v>
      </c>
      <c r="D37" s="3">
        <v>60</v>
      </c>
      <c r="E37" s="3"/>
      <c r="F37" s="3">
        <v>30</v>
      </c>
      <c r="G37" s="3"/>
      <c r="H37" s="3">
        <v>59</v>
      </c>
      <c r="I37" s="3"/>
      <c r="J37" s="3">
        <v>40</v>
      </c>
      <c r="K37" s="3"/>
      <c r="L37" s="3">
        <v>50</v>
      </c>
      <c r="M37" s="3">
        <v>58</v>
      </c>
      <c r="N37" s="3"/>
      <c r="O37" s="3"/>
      <c r="P37" s="3"/>
      <c r="Q37" s="3"/>
      <c r="R37" s="3">
        <v>49</v>
      </c>
      <c r="S37" s="3">
        <f t="shared" si="1"/>
        <v>346</v>
      </c>
    </row>
    <row r="38" spans="1:19" ht="16.5" customHeight="1" x14ac:dyDescent="0.4">
      <c r="A38" s="3">
        <v>36</v>
      </c>
      <c r="B38" s="3" t="s">
        <v>23</v>
      </c>
      <c r="C38" s="31" t="s">
        <v>143</v>
      </c>
      <c r="D38" s="3">
        <v>60</v>
      </c>
      <c r="E38" s="3"/>
      <c r="F38" s="3">
        <v>30</v>
      </c>
      <c r="G38" s="3"/>
      <c r="H38" s="3">
        <v>59</v>
      </c>
      <c r="I38" s="3"/>
      <c r="J38" s="3">
        <v>40</v>
      </c>
      <c r="K38" s="3"/>
      <c r="L38" s="3">
        <v>50</v>
      </c>
      <c r="M38" s="3">
        <v>59</v>
      </c>
      <c r="N38" s="3"/>
      <c r="O38" s="3"/>
      <c r="P38" s="3"/>
      <c r="Q38" s="3"/>
      <c r="R38" s="3"/>
      <c r="S38" s="3">
        <f t="shared" si="1"/>
        <v>298</v>
      </c>
    </row>
    <row r="39" spans="1:19" ht="16.5" customHeight="1" x14ac:dyDescent="0.4">
      <c r="A39" s="3">
        <v>37</v>
      </c>
      <c r="B39" s="3">
        <v>167</v>
      </c>
      <c r="C39" s="34" t="s">
        <v>139</v>
      </c>
      <c r="D39" s="3">
        <v>60</v>
      </c>
      <c r="E39" s="3"/>
      <c r="F39" s="3">
        <v>30</v>
      </c>
      <c r="G39" s="3"/>
      <c r="H39" s="3">
        <v>60</v>
      </c>
      <c r="I39" s="3"/>
      <c r="J39" s="3">
        <v>40</v>
      </c>
      <c r="K39" s="3"/>
      <c r="L39" s="3">
        <v>50</v>
      </c>
      <c r="M39" s="3"/>
      <c r="N39" s="3"/>
      <c r="O39" s="3"/>
      <c r="P39" s="3"/>
      <c r="Q39" s="3"/>
      <c r="R39" s="3">
        <v>50</v>
      </c>
      <c r="S39" s="3">
        <f t="shared" si="1"/>
        <v>290</v>
      </c>
    </row>
    <row r="40" spans="1:19" ht="16.5" customHeight="1" x14ac:dyDescent="0.4">
      <c r="A40" s="3">
        <v>38</v>
      </c>
      <c r="B40" s="3">
        <v>50</v>
      </c>
      <c r="C40" s="31" t="s">
        <v>112</v>
      </c>
      <c r="D40" s="3">
        <v>59</v>
      </c>
      <c r="E40" s="3"/>
      <c r="F40" s="3">
        <v>30</v>
      </c>
      <c r="G40" s="3"/>
      <c r="H40" s="3"/>
      <c r="I40" s="3"/>
      <c r="J40" s="3">
        <v>40</v>
      </c>
      <c r="K40" s="3"/>
      <c r="L40" s="3">
        <v>50</v>
      </c>
      <c r="M40" s="3">
        <v>60</v>
      </c>
      <c r="N40" s="3"/>
      <c r="O40" s="3"/>
      <c r="P40" s="3"/>
      <c r="Q40" s="3"/>
      <c r="R40" s="3">
        <v>50</v>
      </c>
      <c r="S40" s="3">
        <f t="shared" si="1"/>
        <v>289</v>
      </c>
    </row>
    <row r="41" spans="1:19" ht="16.5" customHeight="1" x14ac:dyDescent="0.4">
      <c r="A41" s="3">
        <v>39</v>
      </c>
      <c r="B41" s="3">
        <v>20</v>
      </c>
      <c r="C41" s="31" t="s">
        <v>89</v>
      </c>
      <c r="D41" s="3">
        <v>59</v>
      </c>
      <c r="E41" s="3"/>
      <c r="F41" s="3">
        <v>30</v>
      </c>
      <c r="G41" s="3"/>
      <c r="H41" s="3">
        <v>59</v>
      </c>
      <c r="I41" s="3"/>
      <c r="J41" s="3">
        <v>40</v>
      </c>
      <c r="K41" s="3"/>
      <c r="L41" s="3"/>
      <c r="M41" s="3">
        <v>60</v>
      </c>
      <c r="N41" s="3"/>
      <c r="O41" s="3"/>
      <c r="P41" s="3"/>
      <c r="Q41" s="3"/>
      <c r="R41" s="3"/>
      <c r="S41" s="3">
        <f t="shared" si="1"/>
        <v>248</v>
      </c>
    </row>
    <row r="42" spans="1:19" ht="16.5" customHeight="1" x14ac:dyDescent="0.4">
      <c r="A42" s="3">
        <v>40</v>
      </c>
      <c r="B42" s="3">
        <v>244</v>
      </c>
      <c r="C42" s="31" t="s">
        <v>142</v>
      </c>
      <c r="D42" s="3">
        <v>60</v>
      </c>
      <c r="E42" s="3"/>
      <c r="F42" s="3">
        <v>30</v>
      </c>
      <c r="G42" s="3"/>
      <c r="H42" s="3">
        <v>57</v>
      </c>
      <c r="I42" s="3"/>
      <c r="J42" s="3">
        <v>40</v>
      </c>
      <c r="K42" s="3"/>
      <c r="L42" s="3">
        <v>49</v>
      </c>
      <c r="M42" s="3"/>
      <c r="N42" s="3"/>
      <c r="O42" s="3"/>
      <c r="P42" s="3"/>
      <c r="Q42" s="3"/>
      <c r="R42" s="3"/>
      <c r="S42" s="3">
        <f t="shared" si="1"/>
        <v>236</v>
      </c>
    </row>
    <row r="43" spans="1:19" ht="16.5" customHeight="1" x14ac:dyDescent="0.4">
      <c r="A43" s="3">
        <v>41</v>
      </c>
      <c r="B43" s="3">
        <v>46</v>
      </c>
      <c r="C43" s="31" t="s">
        <v>80</v>
      </c>
      <c r="D43" s="3">
        <v>60</v>
      </c>
      <c r="E43" s="3"/>
      <c r="F43" s="3">
        <v>30</v>
      </c>
      <c r="G43" s="3"/>
      <c r="H43" s="3"/>
      <c r="I43" s="3"/>
      <c r="J43" s="3">
        <v>40</v>
      </c>
      <c r="K43" s="3"/>
      <c r="L43" s="3">
        <v>50</v>
      </c>
      <c r="M43" s="3"/>
      <c r="N43" s="3"/>
      <c r="O43" s="3"/>
      <c r="P43" s="3"/>
      <c r="Q43" s="3"/>
      <c r="R43" s="3">
        <v>49</v>
      </c>
      <c r="S43" s="3">
        <f t="shared" si="1"/>
        <v>229</v>
      </c>
    </row>
    <row r="44" spans="1:19" ht="16.5" customHeight="1" x14ac:dyDescent="0.4">
      <c r="A44" s="3">
        <v>42</v>
      </c>
      <c r="B44" s="3">
        <v>190</v>
      </c>
      <c r="C44" s="31" t="s">
        <v>87</v>
      </c>
      <c r="D44" s="3"/>
      <c r="E44" s="3"/>
      <c r="F44" s="3">
        <v>30</v>
      </c>
      <c r="G44" s="3"/>
      <c r="H44" s="3">
        <v>56</v>
      </c>
      <c r="I44" s="3"/>
      <c r="J44" s="3">
        <v>40</v>
      </c>
      <c r="K44" s="3"/>
      <c r="L44" s="3">
        <v>49</v>
      </c>
      <c r="M44" s="3"/>
      <c r="N44" s="3"/>
      <c r="O44" s="3"/>
      <c r="P44" s="3"/>
      <c r="Q44" s="3"/>
      <c r="R44" s="3">
        <v>50</v>
      </c>
      <c r="S44" s="3">
        <f t="shared" si="1"/>
        <v>225</v>
      </c>
    </row>
    <row r="45" spans="1:19" ht="16.5" customHeight="1" x14ac:dyDescent="0.4">
      <c r="A45" s="35">
        <v>43</v>
      </c>
      <c r="B45" s="35">
        <v>110</v>
      </c>
      <c r="C45" s="36" t="s">
        <v>116</v>
      </c>
      <c r="D45" s="35">
        <v>60</v>
      </c>
      <c r="E45" s="35"/>
      <c r="F45" s="35">
        <v>30</v>
      </c>
      <c r="G45" s="35"/>
      <c r="H45" s="35"/>
      <c r="I45" s="35"/>
      <c r="J45" s="35">
        <v>40</v>
      </c>
      <c r="K45" s="35"/>
      <c r="L45" s="35">
        <v>46</v>
      </c>
      <c r="M45" s="35"/>
      <c r="N45" s="35"/>
      <c r="O45" s="35"/>
      <c r="P45" s="35"/>
      <c r="Q45" s="35"/>
      <c r="R45" s="35">
        <v>47</v>
      </c>
      <c r="S45" s="35">
        <f t="shared" si="1"/>
        <v>223</v>
      </c>
    </row>
    <row r="46" spans="1:19" ht="16.5" customHeight="1" x14ac:dyDescent="0.4">
      <c r="A46" s="3">
        <v>44</v>
      </c>
      <c r="B46" s="3">
        <v>125</v>
      </c>
      <c r="C46" s="31" t="s">
        <v>127</v>
      </c>
      <c r="D46" s="3">
        <v>59</v>
      </c>
      <c r="E46" s="3"/>
      <c r="F46" s="3">
        <v>30</v>
      </c>
      <c r="G46" s="3"/>
      <c r="H46" s="3"/>
      <c r="I46" s="3"/>
      <c r="J46" s="3">
        <v>40</v>
      </c>
      <c r="K46" s="3"/>
      <c r="L46" s="3">
        <v>45</v>
      </c>
      <c r="M46" s="3"/>
      <c r="N46" s="3"/>
      <c r="O46" s="3"/>
      <c r="P46" s="3"/>
      <c r="Q46" s="3"/>
      <c r="R46" s="3">
        <v>45</v>
      </c>
      <c r="S46" s="3">
        <f t="shared" si="1"/>
        <v>219</v>
      </c>
    </row>
    <row r="47" spans="1:19" ht="16.5" customHeight="1" x14ac:dyDescent="0.4">
      <c r="A47" s="3">
        <v>45</v>
      </c>
      <c r="B47" s="3">
        <v>85</v>
      </c>
      <c r="C47" s="31" t="s">
        <v>74</v>
      </c>
      <c r="D47" s="3">
        <v>60</v>
      </c>
      <c r="E47" s="3"/>
      <c r="F47" s="3">
        <v>30</v>
      </c>
      <c r="G47" s="3"/>
      <c r="H47" s="3"/>
      <c r="I47" s="3"/>
      <c r="J47" s="3">
        <v>40</v>
      </c>
      <c r="K47" s="3"/>
      <c r="L47" s="3"/>
      <c r="M47" s="3">
        <v>55</v>
      </c>
      <c r="N47" s="3"/>
      <c r="O47" s="3"/>
      <c r="P47" s="3"/>
      <c r="Q47" s="3"/>
      <c r="R47" s="3"/>
      <c r="S47" s="3">
        <f t="shared" si="1"/>
        <v>185</v>
      </c>
    </row>
    <row r="48" spans="1:19" ht="16.5" customHeight="1" x14ac:dyDescent="0.4">
      <c r="A48" s="3">
        <v>46</v>
      </c>
      <c r="B48" s="3">
        <v>99</v>
      </c>
      <c r="C48" s="31" t="s">
        <v>61</v>
      </c>
      <c r="D48" s="3">
        <v>58</v>
      </c>
      <c r="E48" s="3"/>
      <c r="F48" s="3">
        <v>30</v>
      </c>
      <c r="G48" s="3"/>
      <c r="H48" s="3"/>
      <c r="I48" s="3"/>
      <c r="J48" s="3">
        <v>40</v>
      </c>
      <c r="K48" s="3"/>
      <c r="L48" s="3">
        <v>50</v>
      </c>
      <c r="M48" s="3"/>
      <c r="N48" s="3"/>
      <c r="O48" s="3"/>
      <c r="P48" s="3"/>
      <c r="Q48" s="3"/>
      <c r="R48" s="3"/>
      <c r="S48" s="3">
        <f t="shared" si="1"/>
        <v>178</v>
      </c>
    </row>
    <row r="49" spans="1:19" ht="16.5" customHeight="1" x14ac:dyDescent="0.4">
      <c r="A49" s="3">
        <v>47</v>
      </c>
      <c r="B49" s="3">
        <v>111</v>
      </c>
      <c r="C49" s="31" t="s">
        <v>140</v>
      </c>
      <c r="D49" s="3">
        <v>58</v>
      </c>
      <c r="E49" s="3"/>
      <c r="F49" s="3">
        <v>30</v>
      </c>
      <c r="G49" s="3"/>
      <c r="H49" s="3"/>
      <c r="I49" s="3"/>
      <c r="J49" s="3">
        <v>40</v>
      </c>
      <c r="K49" s="3"/>
      <c r="L49" s="3">
        <v>49</v>
      </c>
      <c r="M49" s="3"/>
      <c r="N49" s="3"/>
      <c r="O49" s="3"/>
      <c r="P49" s="3"/>
      <c r="Q49" s="3"/>
      <c r="R49" s="3"/>
      <c r="S49" s="3">
        <f t="shared" si="1"/>
        <v>177</v>
      </c>
    </row>
    <row r="50" spans="1:19" ht="16.5" customHeight="1" x14ac:dyDescent="0.4">
      <c r="A50" s="3">
        <v>48</v>
      </c>
      <c r="B50" s="3">
        <v>135</v>
      </c>
      <c r="C50" s="31" t="s">
        <v>109</v>
      </c>
      <c r="D50" s="3">
        <v>55</v>
      </c>
      <c r="E50" s="3"/>
      <c r="F50" s="3">
        <v>30</v>
      </c>
      <c r="G50" s="3"/>
      <c r="H50" s="3"/>
      <c r="I50" s="3"/>
      <c r="J50" s="3">
        <v>40</v>
      </c>
      <c r="K50" s="3"/>
      <c r="L50" s="3">
        <v>48</v>
      </c>
      <c r="M50" s="3"/>
      <c r="N50" s="3"/>
      <c r="O50" s="3"/>
      <c r="P50" s="3"/>
      <c r="Q50" s="3"/>
      <c r="R50" s="3"/>
      <c r="S50" s="3">
        <f t="shared" si="1"/>
        <v>173</v>
      </c>
    </row>
    <row r="51" spans="1:19" ht="16.5" customHeight="1" x14ac:dyDescent="0.4">
      <c r="A51" s="3">
        <v>49</v>
      </c>
      <c r="B51" s="3">
        <v>304</v>
      </c>
      <c r="C51" s="31" t="s">
        <v>84</v>
      </c>
      <c r="D51" s="3">
        <v>60</v>
      </c>
      <c r="E51" s="3"/>
      <c r="F51" s="3">
        <v>30</v>
      </c>
      <c r="G51" s="3"/>
      <c r="H51" s="3"/>
      <c r="I51" s="3"/>
      <c r="J51" s="3">
        <v>40</v>
      </c>
      <c r="K51" s="3"/>
      <c r="L51" s="3"/>
      <c r="M51" s="3"/>
      <c r="N51" s="3"/>
      <c r="O51" s="3"/>
      <c r="P51" s="3"/>
      <c r="Q51" s="3"/>
      <c r="R51" s="3"/>
      <c r="S51" s="3">
        <f t="shared" si="1"/>
        <v>130</v>
      </c>
    </row>
    <row r="52" spans="1:19" ht="16.5" customHeight="1" x14ac:dyDescent="0.4">
      <c r="A52" s="3">
        <v>50</v>
      </c>
      <c r="B52" s="3">
        <v>305</v>
      </c>
      <c r="C52" s="31" t="s">
        <v>85</v>
      </c>
      <c r="D52" s="3">
        <v>60</v>
      </c>
      <c r="E52" s="3"/>
      <c r="F52" s="3">
        <v>30</v>
      </c>
      <c r="G52" s="3"/>
      <c r="H52" s="3"/>
      <c r="I52" s="3"/>
      <c r="J52" s="3">
        <v>40</v>
      </c>
      <c r="K52" s="3"/>
      <c r="L52" s="3"/>
      <c r="M52" s="3"/>
      <c r="N52" s="3"/>
      <c r="O52" s="3"/>
      <c r="P52" s="3"/>
      <c r="Q52" s="3"/>
      <c r="R52" s="3"/>
      <c r="S52" s="3">
        <f t="shared" si="1"/>
        <v>130</v>
      </c>
    </row>
    <row r="53" spans="1:19" ht="16.5" customHeight="1" x14ac:dyDescent="0.4">
      <c r="A53" s="3">
        <v>51</v>
      </c>
      <c r="B53" s="3">
        <v>280</v>
      </c>
      <c r="C53" s="31" t="s">
        <v>103</v>
      </c>
      <c r="D53" s="3">
        <v>59</v>
      </c>
      <c r="E53" s="3"/>
      <c r="F53" s="3">
        <v>30</v>
      </c>
      <c r="G53" s="3"/>
      <c r="H53" s="3"/>
      <c r="I53" s="3"/>
      <c r="J53" s="3">
        <v>40</v>
      </c>
      <c r="K53" s="3"/>
      <c r="L53" s="3"/>
      <c r="M53" s="3"/>
      <c r="N53" s="3"/>
      <c r="O53" s="3"/>
      <c r="P53" s="3"/>
      <c r="Q53" s="3"/>
      <c r="R53" s="3"/>
      <c r="S53" s="3">
        <f t="shared" si="1"/>
        <v>129</v>
      </c>
    </row>
    <row r="54" spans="1:19" ht="16.5" customHeight="1" x14ac:dyDescent="0.4">
      <c r="A54" s="3">
        <v>52</v>
      </c>
      <c r="B54" s="3" t="s">
        <v>23</v>
      </c>
      <c r="C54" s="31" t="s">
        <v>124</v>
      </c>
      <c r="D54" s="3"/>
      <c r="E54" s="3"/>
      <c r="F54" s="3">
        <v>30</v>
      </c>
      <c r="G54" s="3"/>
      <c r="H54" s="3"/>
      <c r="I54" s="3"/>
      <c r="J54" s="3">
        <v>40</v>
      </c>
      <c r="K54" s="3"/>
      <c r="L54" s="3">
        <v>47</v>
      </c>
      <c r="M54" s="3"/>
      <c r="N54" s="3"/>
      <c r="O54" s="3"/>
      <c r="P54" s="3"/>
      <c r="Q54" s="3"/>
      <c r="R54" s="3"/>
      <c r="S54" s="3">
        <f t="shared" si="1"/>
        <v>117</v>
      </c>
    </row>
    <row r="55" spans="1:19" ht="16.5" customHeight="1" x14ac:dyDescent="0.4">
      <c r="A55" s="3">
        <v>53</v>
      </c>
      <c r="B55" s="3">
        <v>321</v>
      </c>
      <c r="C55" s="31" t="s">
        <v>94</v>
      </c>
      <c r="D55" s="3"/>
      <c r="E55" s="3"/>
      <c r="F55" s="3"/>
      <c r="G55" s="3"/>
      <c r="H55" s="3"/>
      <c r="I55" s="3"/>
      <c r="J55" s="3">
        <v>40</v>
      </c>
      <c r="K55" s="3"/>
      <c r="L55" s="3">
        <v>50</v>
      </c>
      <c r="M55" s="3"/>
      <c r="N55" s="3"/>
      <c r="O55" s="3"/>
      <c r="P55" s="3"/>
      <c r="Q55" s="3"/>
      <c r="R55" s="3"/>
      <c r="S55" s="3">
        <f t="shared" si="1"/>
        <v>90</v>
      </c>
    </row>
    <row r="56" spans="1:19" ht="16.5" customHeight="1" x14ac:dyDescent="0.4">
      <c r="A56" s="3">
        <v>54</v>
      </c>
      <c r="B56" s="3">
        <v>213</v>
      </c>
      <c r="C56" s="31" t="s">
        <v>95</v>
      </c>
      <c r="D56" s="3"/>
      <c r="E56" s="3"/>
      <c r="F56" s="3">
        <v>30</v>
      </c>
      <c r="G56" s="3"/>
      <c r="H56" s="3"/>
      <c r="I56" s="3"/>
      <c r="J56" s="3">
        <v>40</v>
      </c>
      <c r="K56" s="3"/>
      <c r="L56" s="3"/>
      <c r="M56" s="3"/>
      <c r="N56" s="3"/>
      <c r="O56" s="3"/>
      <c r="P56" s="3"/>
      <c r="Q56" s="3"/>
      <c r="R56" s="3"/>
      <c r="S56" s="3">
        <f t="shared" si="1"/>
        <v>70</v>
      </c>
    </row>
    <row r="57" spans="1:19" ht="16.5" customHeight="1" x14ac:dyDescent="0.4">
      <c r="A57" s="3">
        <v>54</v>
      </c>
      <c r="B57" s="3">
        <v>98</v>
      </c>
      <c r="C57" s="31" t="s">
        <v>99</v>
      </c>
      <c r="D57" s="3"/>
      <c r="E57" s="3"/>
      <c r="F57" s="3">
        <v>30</v>
      </c>
      <c r="G57" s="3"/>
      <c r="H57" s="3"/>
      <c r="I57" s="3"/>
      <c r="J57" s="3">
        <v>40</v>
      </c>
      <c r="K57" s="3"/>
      <c r="L57" s="3"/>
      <c r="M57" s="3"/>
      <c r="N57" s="3"/>
      <c r="O57" s="3"/>
      <c r="P57" s="3"/>
      <c r="Q57" s="3"/>
      <c r="R57" s="3"/>
      <c r="S57" s="3">
        <f t="shared" si="1"/>
        <v>70</v>
      </c>
    </row>
    <row r="58" spans="1:19" ht="16.5" customHeight="1" x14ac:dyDescent="0.4">
      <c r="A58" s="3">
        <v>54</v>
      </c>
      <c r="B58" s="3">
        <v>325</v>
      </c>
      <c r="C58" s="31" t="s">
        <v>141</v>
      </c>
      <c r="D58" s="3"/>
      <c r="E58" s="3"/>
      <c r="F58" s="3">
        <v>30</v>
      </c>
      <c r="G58" s="3"/>
      <c r="H58" s="3"/>
      <c r="I58" s="3"/>
      <c r="J58" s="3">
        <v>40</v>
      </c>
      <c r="K58" s="3"/>
      <c r="L58" s="3"/>
      <c r="M58" s="3"/>
      <c r="N58" s="3"/>
      <c r="O58" s="3"/>
      <c r="P58" s="3"/>
      <c r="Q58" s="3"/>
      <c r="R58" s="3"/>
      <c r="S58" s="3">
        <f t="shared" si="1"/>
        <v>70</v>
      </c>
    </row>
    <row r="59" spans="1:19" ht="16.5" customHeight="1" x14ac:dyDescent="0.4">
      <c r="A59" s="3">
        <v>57</v>
      </c>
      <c r="B59" s="3">
        <v>86</v>
      </c>
      <c r="C59" s="31" t="s">
        <v>82</v>
      </c>
      <c r="D59" s="3"/>
      <c r="E59" s="3"/>
      <c r="F59" s="3">
        <v>30</v>
      </c>
      <c r="G59" s="3"/>
      <c r="H59" s="3"/>
      <c r="I59" s="3"/>
      <c r="J59" s="3">
        <v>39</v>
      </c>
      <c r="K59" s="3"/>
      <c r="L59" s="3"/>
      <c r="M59" s="3"/>
      <c r="N59" s="3"/>
      <c r="O59" s="3"/>
      <c r="P59" s="3"/>
      <c r="Q59" s="3"/>
      <c r="R59" s="3"/>
      <c r="S59" s="3">
        <f t="shared" si="1"/>
        <v>69</v>
      </c>
    </row>
    <row r="60" spans="1:19" ht="16.5" customHeight="1" x14ac:dyDescent="0.4">
      <c r="A60" s="3">
        <v>57</v>
      </c>
      <c r="B60" s="3">
        <v>211</v>
      </c>
      <c r="C60" s="31" t="s">
        <v>96</v>
      </c>
      <c r="D60" s="3"/>
      <c r="E60" s="3"/>
      <c r="F60" s="3">
        <v>30</v>
      </c>
      <c r="G60" s="3"/>
      <c r="H60" s="3"/>
      <c r="I60" s="3"/>
      <c r="J60" s="3">
        <v>39</v>
      </c>
      <c r="K60" s="3"/>
      <c r="L60" s="3"/>
      <c r="M60" s="3"/>
      <c r="N60" s="3"/>
      <c r="O60" s="3"/>
      <c r="P60" s="3"/>
      <c r="Q60" s="3"/>
      <c r="R60" s="3"/>
      <c r="S60" s="3">
        <f t="shared" si="1"/>
        <v>69</v>
      </c>
    </row>
    <row r="61" spans="1:19" ht="16.5" customHeight="1" x14ac:dyDescent="0.4">
      <c r="A61" s="3">
        <v>59</v>
      </c>
      <c r="B61" s="3" t="s">
        <v>23</v>
      </c>
      <c r="C61" s="31" t="s">
        <v>100</v>
      </c>
      <c r="D61" s="3"/>
      <c r="E61" s="3"/>
      <c r="F61" s="3">
        <v>30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>
        <f t="shared" si="1"/>
        <v>30</v>
      </c>
    </row>
    <row r="62" spans="1:19" ht="16.5" customHeight="1" x14ac:dyDescent="0.4">
      <c r="A62" s="3">
        <v>59</v>
      </c>
      <c r="B62" s="3" t="s">
        <v>129</v>
      </c>
      <c r="C62" s="31" t="s">
        <v>102</v>
      </c>
      <c r="D62" s="3"/>
      <c r="E62" s="3"/>
      <c r="F62" s="3">
        <v>30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>
        <f t="shared" si="1"/>
        <v>30</v>
      </c>
    </row>
    <row r="63" spans="1:19" ht="16.5" customHeight="1" x14ac:dyDescent="0.4">
      <c r="A63" s="3">
        <v>59</v>
      </c>
      <c r="B63" s="3" t="s">
        <v>129</v>
      </c>
      <c r="C63" s="31" t="s">
        <v>104</v>
      </c>
      <c r="D63" s="3"/>
      <c r="E63" s="3"/>
      <c r="F63" s="3">
        <v>30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f t="shared" si="1"/>
        <v>30</v>
      </c>
    </row>
    <row r="64" spans="1:19" ht="16.5" customHeight="1" x14ac:dyDescent="0.4">
      <c r="A64" s="35">
        <v>59</v>
      </c>
      <c r="B64" s="35">
        <v>257</v>
      </c>
      <c r="C64" s="36" t="s">
        <v>108</v>
      </c>
      <c r="D64" s="35"/>
      <c r="E64" s="35"/>
      <c r="F64" s="35">
        <v>30</v>
      </c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>
        <f t="shared" si="1"/>
        <v>30</v>
      </c>
    </row>
    <row r="65" spans="1:19" ht="16.5" customHeight="1" x14ac:dyDescent="0.4">
      <c r="A65" s="3">
        <v>63</v>
      </c>
      <c r="B65" s="3">
        <v>137</v>
      </c>
      <c r="C65" s="31" t="s">
        <v>117</v>
      </c>
      <c r="D65" s="3"/>
      <c r="E65" s="3"/>
      <c r="F65" s="3">
        <v>29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>
        <f t="shared" si="1"/>
        <v>29</v>
      </c>
    </row>
    <row r="66" spans="1:19" ht="16.5" customHeight="1" x14ac:dyDescent="0.4">
      <c r="A66" s="3">
        <v>64</v>
      </c>
      <c r="B66" s="3">
        <v>212</v>
      </c>
      <c r="C66" s="31" t="s">
        <v>93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>
        <f t="shared" si="1"/>
        <v>0</v>
      </c>
    </row>
  </sheetData>
  <sortState xmlns:xlrd2="http://schemas.microsoft.com/office/spreadsheetml/2017/richdata2" ref="B3:S66">
    <sortCondition descending="1" ref="S3:S66"/>
  </sortState>
  <mergeCells count="4">
    <mergeCell ref="A1:A2"/>
    <mergeCell ref="B1:B2"/>
    <mergeCell ref="C1:C2"/>
    <mergeCell ref="S1:S2"/>
  </mergeCells>
  <phoneticPr fontId="1"/>
  <pageMargins left="0.7" right="0.7" top="0.75" bottom="0.75" header="0.3" footer="0.3"/>
  <pageSetup paperSize="8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68E5-C46F-43E3-AE04-03EEBCBE4B8B}">
  <dimension ref="A1:N29"/>
  <sheetViews>
    <sheetView workbookViewId="0">
      <selection activeCell="G21" sqref="G21"/>
    </sheetView>
  </sheetViews>
  <sheetFormatPr defaultRowHeight="18.75" x14ac:dyDescent="0.4"/>
  <cols>
    <col min="1" max="1" width="4.5" style="1" customWidth="1"/>
    <col min="2" max="2" width="8.5" style="1" customWidth="1"/>
    <col min="3" max="3" width="11.625" style="2" customWidth="1"/>
    <col min="4" max="4" width="6.375" style="2" customWidth="1"/>
    <col min="5" max="14" width="4.875" style="1" customWidth="1"/>
    <col min="15" max="16384" width="9" style="1"/>
  </cols>
  <sheetData>
    <row r="1" spans="1:14" ht="64.5" customHeight="1" x14ac:dyDescent="0.4">
      <c r="A1" s="106" t="s">
        <v>302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2.5" customHeight="1" x14ac:dyDescent="0.4">
      <c r="A2" s="57" t="s">
        <v>77</v>
      </c>
      <c r="B2" s="57" t="s">
        <v>1</v>
      </c>
      <c r="C2" s="57" t="s">
        <v>0</v>
      </c>
      <c r="D2" s="61" t="s">
        <v>17</v>
      </c>
      <c r="E2" s="63" t="s">
        <v>2</v>
      </c>
      <c r="F2" s="63" t="s">
        <v>3</v>
      </c>
      <c r="G2" s="63" t="s">
        <v>4</v>
      </c>
      <c r="H2" s="63" t="s">
        <v>5</v>
      </c>
      <c r="I2" s="63" t="s">
        <v>6</v>
      </c>
      <c r="J2" s="63" t="s">
        <v>7</v>
      </c>
      <c r="K2" s="63" t="s">
        <v>8</v>
      </c>
      <c r="L2" s="63" t="s">
        <v>9</v>
      </c>
      <c r="M2" s="63" t="s">
        <v>10</v>
      </c>
      <c r="N2" s="63" t="s">
        <v>11</v>
      </c>
    </row>
    <row r="3" spans="1:14" s="42" customFormat="1" ht="24" customHeight="1" x14ac:dyDescent="0.4">
      <c r="A3" s="57">
        <v>1</v>
      </c>
      <c r="B3" s="57">
        <v>13</v>
      </c>
      <c r="C3" s="66" t="s">
        <v>21</v>
      </c>
      <c r="D3" s="60">
        <f t="shared" ref="D3:D27" si="0">SUM(E3:N3)</f>
        <v>99</v>
      </c>
      <c r="E3" s="60">
        <v>10</v>
      </c>
      <c r="F3" s="60">
        <v>10</v>
      </c>
      <c r="G3" s="60">
        <v>10</v>
      </c>
      <c r="H3" s="60">
        <v>9</v>
      </c>
      <c r="I3" s="60">
        <v>10</v>
      </c>
      <c r="J3" s="60">
        <v>10</v>
      </c>
      <c r="K3" s="60">
        <v>10</v>
      </c>
      <c r="L3" s="60">
        <v>10</v>
      </c>
      <c r="M3" s="60">
        <v>10</v>
      </c>
      <c r="N3" s="60">
        <v>10</v>
      </c>
    </row>
    <row r="4" spans="1:14" s="42" customFormat="1" ht="24" customHeight="1" x14ac:dyDescent="0.4">
      <c r="A4" s="57">
        <v>2</v>
      </c>
      <c r="B4" s="57">
        <v>368</v>
      </c>
      <c r="C4" s="66" t="s">
        <v>203</v>
      </c>
      <c r="D4" s="60">
        <f t="shared" si="0"/>
        <v>93</v>
      </c>
      <c r="E4" s="60">
        <v>10</v>
      </c>
      <c r="F4" s="60">
        <v>10</v>
      </c>
      <c r="G4" s="60">
        <v>9</v>
      </c>
      <c r="H4" s="60">
        <v>6</v>
      </c>
      <c r="I4" s="60">
        <v>10</v>
      </c>
      <c r="J4" s="60">
        <v>10</v>
      </c>
      <c r="K4" s="60">
        <v>8</v>
      </c>
      <c r="L4" s="60">
        <v>10</v>
      </c>
      <c r="M4" s="60">
        <v>10</v>
      </c>
      <c r="N4" s="60">
        <v>10</v>
      </c>
    </row>
    <row r="5" spans="1:14" s="42" customFormat="1" ht="24" customHeight="1" x14ac:dyDescent="0.4">
      <c r="A5" s="57">
        <v>3</v>
      </c>
      <c r="B5" s="57"/>
      <c r="C5" s="66" t="s">
        <v>254</v>
      </c>
      <c r="D5" s="60">
        <f t="shared" si="0"/>
        <v>92</v>
      </c>
      <c r="E5" s="60">
        <v>10</v>
      </c>
      <c r="F5" s="60">
        <v>10</v>
      </c>
      <c r="G5" s="60">
        <v>5</v>
      </c>
      <c r="H5" s="60">
        <v>10</v>
      </c>
      <c r="I5" s="60">
        <v>10</v>
      </c>
      <c r="J5" s="60">
        <v>10</v>
      </c>
      <c r="K5" s="60">
        <v>8</v>
      </c>
      <c r="L5" s="60">
        <v>9</v>
      </c>
      <c r="M5" s="60">
        <v>10</v>
      </c>
      <c r="N5" s="60">
        <v>10</v>
      </c>
    </row>
    <row r="6" spans="1:14" s="42" customFormat="1" ht="24" customHeight="1" x14ac:dyDescent="0.4">
      <c r="A6" s="57">
        <v>4</v>
      </c>
      <c r="B6" s="57">
        <v>40</v>
      </c>
      <c r="C6" s="33" t="s">
        <v>114</v>
      </c>
      <c r="D6" s="60">
        <f t="shared" si="0"/>
        <v>85</v>
      </c>
      <c r="E6" s="60">
        <v>10</v>
      </c>
      <c r="F6" s="60">
        <v>10</v>
      </c>
      <c r="G6" s="60">
        <v>8</v>
      </c>
      <c r="H6" s="60"/>
      <c r="I6" s="60">
        <v>10</v>
      </c>
      <c r="J6" s="60">
        <v>10</v>
      </c>
      <c r="K6" s="60">
        <v>7</v>
      </c>
      <c r="L6" s="60">
        <v>10</v>
      </c>
      <c r="M6" s="60">
        <v>10</v>
      </c>
      <c r="N6" s="60">
        <v>10</v>
      </c>
    </row>
    <row r="7" spans="1:14" s="42" customFormat="1" ht="24" customHeight="1" x14ac:dyDescent="0.4">
      <c r="A7" s="57">
        <v>5</v>
      </c>
      <c r="B7" s="57">
        <v>77</v>
      </c>
      <c r="C7" s="66" t="s">
        <v>304</v>
      </c>
      <c r="D7" s="60">
        <f t="shared" si="0"/>
        <v>77</v>
      </c>
      <c r="E7" s="60">
        <v>10</v>
      </c>
      <c r="F7" s="60">
        <v>10</v>
      </c>
      <c r="G7" s="60">
        <v>7</v>
      </c>
      <c r="H7" s="60"/>
      <c r="I7" s="60">
        <v>10</v>
      </c>
      <c r="J7" s="60">
        <v>10</v>
      </c>
      <c r="K7" s="60"/>
      <c r="L7" s="60">
        <v>10</v>
      </c>
      <c r="M7" s="60">
        <v>10</v>
      </c>
      <c r="N7" s="60">
        <v>10</v>
      </c>
    </row>
    <row r="8" spans="1:14" s="42" customFormat="1" ht="24" customHeight="1" x14ac:dyDescent="0.4">
      <c r="A8" s="57">
        <v>6</v>
      </c>
      <c r="B8" s="57">
        <v>333</v>
      </c>
      <c r="C8" s="66" t="s">
        <v>166</v>
      </c>
      <c r="D8" s="60">
        <f t="shared" si="0"/>
        <v>68</v>
      </c>
      <c r="E8" s="60">
        <v>10</v>
      </c>
      <c r="F8" s="60">
        <v>10</v>
      </c>
      <c r="G8" s="60"/>
      <c r="H8" s="60"/>
      <c r="I8" s="60">
        <v>10</v>
      </c>
      <c r="J8" s="60">
        <v>8</v>
      </c>
      <c r="K8" s="60"/>
      <c r="L8" s="60">
        <v>10</v>
      </c>
      <c r="M8" s="60">
        <v>10</v>
      </c>
      <c r="N8" s="60">
        <v>10</v>
      </c>
    </row>
    <row r="9" spans="1:14" s="42" customFormat="1" ht="24" customHeight="1" x14ac:dyDescent="0.4">
      <c r="A9" s="57">
        <v>7</v>
      </c>
      <c r="B9" s="57">
        <v>426</v>
      </c>
      <c r="C9" s="66" t="s">
        <v>204</v>
      </c>
      <c r="D9" s="60">
        <f t="shared" si="0"/>
        <v>67</v>
      </c>
      <c r="E9" s="60">
        <v>10</v>
      </c>
      <c r="F9" s="60">
        <v>10</v>
      </c>
      <c r="G9" s="60"/>
      <c r="H9" s="60"/>
      <c r="I9" s="60">
        <v>10</v>
      </c>
      <c r="J9" s="60">
        <v>10</v>
      </c>
      <c r="K9" s="60"/>
      <c r="L9" s="60">
        <v>7</v>
      </c>
      <c r="M9" s="60">
        <v>10</v>
      </c>
      <c r="N9" s="60">
        <v>10</v>
      </c>
    </row>
    <row r="10" spans="1:14" s="42" customFormat="1" ht="24" customHeight="1" x14ac:dyDescent="0.4">
      <c r="A10" s="57">
        <v>7</v>
      </c>
      <c r="B10" s="57">
        <v>2</v>
      </c>
      <c r="C10" s="66" t="s">
        <v>26</v>
      </c>
      <c r="D10" s="60">
        <f t="shared" si="0"/>
        <v>67</v>
      </c>
      <c r="E10" s="60">
        <v>10</v>
      </c>
      <c r="F10" s="60">
        <v>10</v>
      </c>
      <c r="G10" s="60"/>
      <c r="H10" s="60"/>
      <c r="I10" s="60">
        <v>10</v>
      </c>
      <c r="J10" s="60">
        <v>10</v>
      </c>
      <c r="K10" s="60"/>
      <c r="L10" s="60">
        <v>7</v>
      </c>
      <c r="M10" s="60">
        <v>10</v>
      </c>
      <c r="N10" s="60">
        <v>10</v>
      </c>
    </row>
    <row r="11" spans="1:14" s="42" customFormat="1" ht="24" customHeight="1" x14ac:dyDescent="0.4">
      <c r="A11" s="57">
        <v>8</v>
      </c>
      <c r="B11" s="57">
        <v>101</v>
      </c>
      <c r="C11" s="33" t="s">
        <v>242</v>
      </c>
      <c r="D11" s="60">
        <f t="shared" si="0"/>
        <v>58</v>
      </c>
      <c r="E11" s="60">
        <v>10</v>
      </c>
      <c r="F11" s="60">
        <v>10</v>
      </c>
      <c r="G11" s="60"/>
      <c r="H11" s="60"/>
      <c r="I11" s="60">
        <v>10</v>
      </c>
      <c r="J11" s="60"/>
      <c r="K11" s="60"/>
      <c r="L11" s="60">
        <v>8</v>
      </c>
      <c r="M11" s="60">
        <v>10</v>
      </c>
      <c r="N11" s="60">
        <v>10</v>
      </c>
    </row>
    <row r="12" spans="1:14" s="42" customFormat="1" ht="24" customHeight="1" x14ac:dyDescent="0.4">
      <c r="A12" s="57">
        <v>8</v>
      </c>
      <c r="B12" s="57" t="s">
        <v>312</v>
      </c>
      <c r="C12" s="33" t="s">
        <v>293</v>
      </c>
      <c r="D12" s="60">
        <f t="shared" si="0"/>
        <v>58</v>
      </c>
      <c r="E12" s="60">
        <v>10</v>
      </c>
      <c r="F12" s="60">
        <v>10</v>
      </c>
      <c r="G12" s="60"/>
      <c r="H12" s="60"/>
      <c r="I12" s="60">
        <v>10</v>
      </c>
      <c r="J12" s="60">
        <v>9</v>
      </c>
      <c r="K12" s="60"/>
      <c r="L12" s="60"/>
      <c r="M12" s="60">
        <v>9</v>
      </c>
      <c r="N12" s="60">
        <v>10</v>
      </c>
    </row>
    <row r="13" spans="1:14" s="42" customFormat="1" ht="24" customHeight="1" x14ac:dyDescent="0.4">
      <c r="A13" s="57">
        <v>9</v>
      </c>
      <c r="B13" s="57">
        <v>79</v>
      </c>
      <c r="C13" s="66" t="s">
        <v>155</v>
      </c>
      <c r="D13" s="60">
        <f t="shared" si="0"/>
        <v>55</v>
      </c>
      <c r="E13" s="60">
        <v>10</v>
      </c>
      <c r="F13" s="60">
        <v>10</v>
      </c>
      <c r="G13" s="60"/>
      <c r="H13" s="60"/>
      <c r="I13" s="60">
        <v>10</v>
      </c>
      <c r="J13" s="60"/>
      <c r="K13" s="60"/>
      <c r="L13" s="60">
        <v>5</v>
      </c>
      <c r="M13" s="60">
        <v>10</v>
      </c>
      <c r="N13" s="60">
        <v>10</v>
      </c>
    </row>
    <row r="14" spans="1:14" s="42" customFormat="1" ht="24" customHeight="1" x14ac:dyDescent="0.4">
      <c r="A14" s="57">
        <v>10</v>
      </c>
      <c r="B14" s="57">
        <v>8</v>
      </c>
      <c r="C14" s="66" t="s">
        <v>31</v>
      </c>
      <c r="D14" s="60">
        <f t="shared" si="0"/>
        <v>50</v>
      </c>
      <c r="E14" s="60">
        <v>10</v>
      </c>
      <c r="F14" s="60">
        <v>10</v>
      </c>
      <c r="G14" s="60"/>
      <c r="H14" s="60"/>
      <c r="I14" s="60">
        <v>10</v>
      </c>
      <c r="J14" s="60"/>
      <c r="K14" s="60"/>
      <c r="L14" s="60"/>
      <c r="M14" s="60">
        <v>10</v>
      </c>
      <c r="N14" s="60">
        <v>10</v>
      </c>
    </row>
    <row r="15" spans="1:14" s="42" customFormat="1" ht="24" customHeight="1" x14ac:dyDescent="0.4">
      <c r="A15" s="57">
        <v>10</v>
      </c>
      <c r="B15" s="57">
        <v>585</v>
      </c>
      <c r="C15" s="66" t="s">
        <v>245</v>
      </c>
      <c r="D15" s="60">
        <f t="shared" si="0"/>
        <v>50</v>
      </c>
      <c r="E15" s="60">
        <v>10</v>
      </c>
      <c r="F15" s="60">
        <v>10</v>
      </c>
      <c r="G15" s="60"/>
      <c r="H15" s="60"/>
      <c r="I15" s="60">
        <v>10</v>
      </c>
      <c r="J15" s="60"/>
      <c r="K15" s="60"/>
      <c r="L15" s="60"/>
      <c r="M15" s="60">
        <v>10</v>
      </c>
      <c r="N15" s="60">
        <v>10</v>
      </c>
    </row>
    <row r="16" spans="1:14" s="42" customFormat="1" ht="24" customHeight="1" x14ac:dyDescent="0.4">
      <c r="A16" s="57">
        <v>11</v>
      </c>
      <c r="B16" s="57"/>
      <c r="C16" s="66" t="s">
        <v>246</v>
      </c>
      <c r="D16" s="60">
        <f t="shared" si="0"/>
        <v>49</v>
      </c>
      <c r="E16" s="60">
        <v>10</v>
      </c>
      <c r="F16" s="60">
        <v>10</v>
      </c>
      <c r="G16" s="60"/>
      <c r="H16" s="60"/>
      <c r="I16" s="60">
        <v>10</v>
      </c>
      <c r="J16" s="60"/>
      <c r="K16" s="60"/>
      <c r="L16" s="60"/>
      <c r="M16" s="60">
        <v>10</v>
      </c>
      <c r="N16" s="60">
        <v>9</v>
      </c>
    </row>
    <row r="17" spans="1:14" s="42" customFormat="1" ht="24" customHeight="1" x14ac:dyDescent="0.4">
      <c r="A17" s="57">
        <v>11</v>
      </c>
      <c r="B17" s="57"/>
      <c r="C17" s="66" t="s">
        <v>170</v>
      </c>
      <c r="D17" s="60">
        <f t="shared" si="0"/>
        <v>49</v>
      </c>
      <c r="E17" s="60">
        <v>10</v>
      </c>
      <c r="F17" s="60">
        <v>10</v>
      </c>
      <c r="G17" s="60"/>
      <c r="H17" s="60"/>
      <c r="I17" s="60">
        <v>10</v>
      </c>
      <c r="J17" s="60"/>
      <c r="K17" s="60"/>
      <c r="L17" s="60"/>
      <c r="M17" s="60">
        <v>10</v>
      </c>
      <c r="N17" s="60">
        <v>9</v>
      </c>
    </row>
    <row r="18" spans="1:14" s="42" customFormat="1" ht="24" customHeight="1" x14ac:dyDescent="0.4">
      <c r="A18" s="57">
        <v>12</v>
      </c>
      <c r="B18" s="57">
        <v>10</v>
      </c>
      <c r="C18" s="66" t="s">
        <v>303</v>
      </c>
      <c r="D18" s="60">
        <f t="shared" si="0"/>
        <v>48</v>
      </c>
      <c r="E18" s="60">
        <v>10</v>
      </c>
      <c r="F18" s="60">
        <v>9</v>
      </c>
      <c r="G18" s="60"/>
      <c r="H18" s="60"/>
      <c r="I18" s="60">
        <v>10</v>
      </c>
      <c r="J18" s="60"/>
      <c r="K18" s="60"/>
      <c r="L18" s="60"/>
      <c r="M18" s="60">
        <v>10</v>
      </c>
      <c r="N18" s="60">
        <v>9</v>
      </c>
    </row>
    <row r="19" spans="1:14" s="42" customFormat="1" ht="24" customHeight="1" x14ac:dyDescent="0.4">
      <c r="A19" s="57">
        <v>13</v>
      </c>
      <c r="B19" s="57"/>
      <c r="C19" s="66" t="s">
        <v>307</v>
      </c>
      <c r="D19" s="60">
        <f t="shared" si="0"/>
        <v>47</v>
      </c>
      <c r="E19" s="60">
        <v>10</v>
      </c>
      <c r="F19" s="60">
        <v>10</v>
      </c>
      <c r="G19" s="60"/>
      <c r="H19" s="60"/>
      <c r="I19" s="60">
        <v>10</v>
      </c>
      <c r="J19" s="60"/>
      <c r="K19" s="60"/>
      <c r="L19" s="60"/>
      <c r="M19" s="60">
        <v>9</v>
      </c>
      <c r="N19" s="60">
        <v>8</v>
      </c>
    </row>
    <row r="20" spans="1:14" s="42" customFormat="1" ht="24" customHeight="1" x14ac:dyDescent="0.4">
      <c r="A20" s="57">
        <v>14</v>
      </c>
      <c r="B20" s="60" t="s">
        <v>313</v>
      </c>
      <c r="C20" s="62" t="s">
        <v>305</v>
      </c>
      <c r="D20" s="60">
        <f t="shared" si="0"/>
        <v>46</v>
      </c>
      <c r="E20" s="60">
        <v>10</v>
      </c>
      <c r="F20" s="60">
        <v>10</v>
      </c>
      <c r="G20" s="60"/>
      <c r="H20" s="60"/>
      <c r="I20" s="60">
        <v>10</v>
      </c>
      <c r="J20" s="60"/>
      <c r="K20" s="60"/>
      <c r="L20" s="60"/>
      <c r="M20" s="60">
        <v>10</v>
      </c>
      <c r="N20" s="60">
        <v>6</v>
      </c>
    </row>
    <row r="21" spans="1:14" s="42" customFormat="1" ht="24" customHeight="1" x14ac:dyDescent="0.4">
      <c r="A21" s="57">
        <v>15</v>
      </c>
      <c r="B21" s="60" t="s">
        <v>313</v>
      </c>
      <c r="C21" s="33" t="s">
        <v>314</v>
      </c>
      <c r="D21" s="60">
        <f t="shared" si="0"/>
        <v>45</v>
      </c>
      <c r="E21" s="60">
        <v>10</v>
      </c>
      <c r="F21" s="60">
        <v>10</v>
      </c>
      <c r="G21" s="60"/>
      <c r="H21" s="60"/>
      <c r="I21" s="60">
        <v>10</v>
      </c>
      <c r="J21" s="60"/>
      <c r="K21" s="60"/>
      <c r="L21" s="60"/>
      <c r="M21" s="60">
        <v>7</v>
      </c>
      <c r="N21" s="60">
        <v>8</v>
      </c>
    </row>
    <row r="22" spans="1:14" s="42" customFormat="1" ht="24" customHeight="1" x14ac:dyDescent="0.4">
      <c r="A22" s="60">
        <v>16</v>
      </c>
      <c r="B22" s="57"/>
      <c r="C22" s="66" t="s">
        <v>306</v>
      </c>
      <c r="D22" s="60">
        <f t="shared" si="0"/>
        <v>39</v>
      </c>
      <c r="E22" s="60">
        <v>10</v>
      </c>
      <c r="F22" s="60">
        <v>9</v>
      </c>
      <c r="G22" s="60"/>
      <c r="H22" s="60"/>
      <c r="I22" s="60">
        <v>10</v>
      </c>
      <c r="J22" s="60"/>
      <c r="K22" s="60"/>
      <c r="L22" s="60"/>
      <c r="M22" s="60">
        <v>10</v>
      </c>
      <c r="N22" s="60"/>
    </row>
    <row r="23" spans="1:14" s="42" customFormat="1" ht="24" customHeight="1" x14ac:dyDescent="0.4">
      <c r="A23" s="60">
        <v>17</v>
      </c>
      <c r="B23" s="60">
        <v>10</v>
      </c>
      <c r="C23" s="62" t="s">
        <v>303</v>
      </c>
      <c r="D23" s="60">
        <f t="shared" si="0"/>
        <v>29</v>
      </c>
      <c r="E23" s="60"/>
      <c r="F23" s="60"/>
      <c r="G23" s="60">
        <v>10</v>
      </c>
      <c r="H23" s="60"/>
      <c r="I23" s="60">
        <v>9</v>
      </c>
      <c r="J23" s="60"/>
      <c r="K23" s="60"/>
      <c r="L23" s="60">
        <v>10</v>
      </c>
      <c r="M23" s="60"/>
      <c r="N23" s="60"/>
    </row>
    <row r="24" spans="1:14" s="42" customFormat="1" ht="24" customHeight="1" x14ac:dyDescent="0.4">
      <c r="A24" s="60">
        <v>18</v>
      </c>
      <c r="B24" s="57" t="s">
        <v>312</v>
      </c>
      <c r="C24" s="66" t="s">
        <v>308</v>
      </c>
      <c r="D24" s="60">
        <f t="shared" si="0"/>
        <v>26</v>
      </c>
      <c r="E24" s="60">
        <v>10</v>
      </c>
      <c r="F24" s="60">
        <v>6</v>
      </c>
      <c r="G24" s="60"/>
      <c r="H24" s="60"/>
      <c r="I24" s="60">
        <v>10</v>
      </c>
      <c r="J24" s="60"/>
      <c r="K24" s="60"/>
      <c r="L24" s="60"/>
      <c r="M24" s="60"/>
      <c r="N24" s="60"/>
    </row>
    <row r="25" spans="1:14" s="42" customFormat="1" ht="24" customHeight="1" x14ac:dyDescent="0.4">
      <c r="A25" s="60">
        <v>19</v>
      </c>
      <c r="B25" s="60"/>
      <c r="C25" s="62" t="s">
        <v>309</v>
      </c>
      <c r="D25" s="60">
        <f t="shared" si="0"/>
        <v>23</v>
      </c>
      <c r="E25" s="60">
        <v>10</v>
      </c>
      <c r="F25" s="60">
        <v>5</v>
      </c>
      <c r="G25" s="60"/>
      <c r="H25" s="60"/>
      <c r="I25" s="60">
        <v>8</v>
      </c>
      <c r="J25" s="60"/>
      <c r="K25" s="60"/>
      <c r="L25" s="60"/>
      <c r="M25" s="60"/>
      <c r="N25" s="60"/>
    </row>
    <row r="26" spans="1:14" s="42" customFormat="1" ht="24" customHeight="1" x14ac:dyDescent="0.4">
      <c r="A26" s="60">
        <v>20</v>
      </c>
      <c r="B26" s="60">
        <v>552</v>
      </c>
      <c r="C26" s="62" t="s">
        <v>310</v>
      </c>
      <c r="D26" s="60">
        <f t="shared" si="0"/>
        <v>16</v>
      </c>
      <c r="E26" s="60">
        <v>10</v>
      </c>
      <c r="F26" s="60"/>
      <c r="G26" s="60"/>
      <c r="H26" s="60"/>
      <c r="I26" s="60">
        <v>6</v>
      </c>
      <c r="J26" s="60"/>
      <c r="K26" s="60"/>
      <c r="L26" s="60"/>
      <c r="M26" s="60"/>
      <c r="N26" s="60"/>
    </row>
    <row r="27" spans="1:14" s="42" customFormat="1" ht="24" customHeight="1" x14ac:dyDescent="0.4">
      <c r="A27" s="60">
        <v>21</v>
      </c>
      <c r="B27" s="60" t="s">
        <v>313</v>
      </c>
      <c r="C27" s="62" t="s">
        <v>311</v>
      </c>
      <c r="D27" s="60">
        <f t="shared" si="0"/>
        <v>10</v>
      </c>
      <c r="E27" s="60">
        <v>10</v>
      </c>
      <c r="F27" s="60"/>
      <c r="G27" s="60"/>
      <c r="H27" s="60"/>
      <c r="I27" s="60"/>
      <c r="J27" s="60"/>
      <c r="K27" s="60"/>
      <c r="L27" s="60"/>
      <c r="M27" s="60"/>
      <c r="N27" s="60"/>
    </row>
    <row r="28" spans="1:14" s="42" customFormat="1" ht="24" customHeight="1" x14ac:dyDescent="0.4"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">
      <c r="C29" s="54"/>
      <c r="D29" s="54"/>
      <c r="E29" s="55" t="s">
        <v>290</v>
      </c>
      <c r="F29" s="42"/>
    </row>
  </sheetData>
  <mergeCells count="1">
    <mergeCell ref="A1:N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2356-E5C3-4C30-A4CE-2659F357876C}">
  <dimension ref="A1:Y41"/>
  <sheetViews>
    <sheetView topLeftCell="A10" workbookViewId="0">
      <selection activeCell="J23" sqref="J23"/>
    </sheetView>
  </sheetViews>
  <sheetFormatPr defaultRowHeight="18.75" x14ac:dyDescent="0.4"/>
  <cols>
    <col min="1" max="1" width="8.375" style="69" customWidth="1"/>
    <col min="2" max="2" width="4.625" style="1" customWidth="1"/>
    <col min="3" max="3" width="4.625" style="46" customWidth="1"/>
    <col min="4" max="4" width="11.875" style="47" customWidth="1"/>
    <col min="5" max="5" width="6.5" style="46" customWidth="1"/>
    <col min="6" max="25" width="4.625" style="1" customWidth="1"/>
    <col min="26" max="16384" width="9" style="1"/>
  </cols>
  <sheetData>
    <row r="1" spans="1:25" ht="46.5" customHeight="1" x14ac:dyDescent="0.4">
      <c r="B1" s="106" t="s">
        <v>315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ht="21" customHeight="1" x14ac:dyDescent="0.4">
      <c r="B2" s="103" t="s">
        <v>77</v>
      </c>
      <c r="C2" s="112" t="s">
        <v>1</v>
      </c>
      <c r="D2" s="113" t="s">
        <v>0</v>
      </c>
      <c r="E2" s="104" t="s">
        <v>17</v>
      </c>
      <c r="F2" s="67" t="s">
        <v>2</v>
      </c>
      <c r="G2" s="67" t="s">
        <v>3</v>
      </c>
      <c r="H2" s="67" t="s">
        <v>4</v>
      </c>
      <c r="I2" s="67" t="s">
        <v>5</v>
      </c>
      <c r="J2" s="67" t="s">
        <v>6</v>
      </c>
      <c r="K2" s="67" t="s">
        <v>7</v>
      </c>
      <c r="L2" s="67" t="s">
        <v>8</v>
      </c>
      <c r="M2" s="67" t="s">
        <v>9</v>
      </c>
      <c r="N2" s="67" t="s">
        <v>10</v>
      </c>
      <c r="O2" s="67" t="s">
        <v>11</v>
      </c>
      <c r="P2" s="67" t="s">
        <v>12</v>
      </c>
      <c r="Q2" s="67" t="s">
        <v>13</v>
      </c>
      <c r="R2" s="67" t="s">
        <v>14</v>
      </c>
      <c r="S2" s="67" t="s">
        <v>15</v>
      </c>
      <c r="T2" s="67" t="s">
        <v>16</v>
      </c>
      <c r="U2" s="67" t="s">
        <v>316</v>
      </c>
      <c r="V2" s="67" t="s">
        <v>317</v>
      </c>
      <c r="W2" s="67" t="s">
        <v>318</v>
      </c>
      <c r="X2" s="67" t="s">
        <v>319</v>
      </c>
      <c r="Y2" s="67" t="s">
        <v>320</v>
      </c>
    </row>
    <row r="3" spans="1:25" ht="21" customHeight="1" x14ac:dyDescent="0.4">
      <c r="B3" s="103"/>
      <c r="C3" s="112"/>
      <c r="D3" s="113"/>
      <c r="E3" s="105"/>
      <c r="F3" s="67" t="s">
        <v>136</v>
      </c>
      <c r="G3" s="67" t="s">
        <v>135</v>
      </c>
      <c r="H3" s="67" t="s">
        <v>321</v>
      </c>
      <c r="I3" s="67" t="s">
        <v>132</v>
      </c>
      <c r="J3" s="67" t="s">
        <v>137</v>
      </c>
      <c r="K3" s="67" t="s">
        <v>134</v>
      </c>
      <c r="L3" s="67" t="s">
        <v>133</v>
      </c>
      <c r="M3" s="67" t="s">
        <v>138</v>
      </c>
      <c r="N3" s="67" t="s">
        <v>131</v>
      </c>
      <c r="O3" s="67" t="s">
        <v>131</v>
      </c>
      <c r="P3" s="67" t="s">
        <v>134</v>
      </c>
      <c r="Q3" s="67" t="s">
        <v>132</v>
      </c>
      <c r="R3" s="67" t="s">
        <v>138</v>
      </c>
      <c r="S3" s="67" t="s">
        <v>321</v>
      </c>
      <c r="T3" s="67" t="s">
        <v>137</v>
      </c>
      <c r="U3" s="67" t="s">
        <v>131</v>
      </c>
      <c r="V3" s="67" t="s">
        <v>134</v>
      </c>
      <c r="W3" s="67" t="s">
        <v>132</v>
      </c>
      <c r="X3" s="67" t="s">
        <v>138</v>
      </c>
      <c r="Y3" s="67" t="s">
        <v>136</v>
      </c>
    </row>
    <row r="4" spans="1:25" ht="21" customHeight="1" x14ac:dyDescent="0.4">
      <c r="B4" s="57">
        <v>1</v>
      </c>
      <c r="C4" s="58">
        <v>13</v>
      </c>
      <c r="D4" s="59" t="s">
        <v>101</v>
      </c>
      <c r="E4" s="68">
        <f>SUM(F4:Y4)</f>
        <v>1281</v>
      </c>
      <c r="F4" s="57">
        <v>40</v>
      </c>
      <c r="G4" s="57">
        <v>30</v>
      </c>
      <c r="H4" s="57">
        <v>96</v>
      </c>
      <c r="I4" s="57">
        <v>80</v>
      </c>
      <c r="J4" s="57">
        <v>87</v>
      </c>
      <c r="K4" s="57">
        <v>70</v>
      </c>
      <c r="L4" s="57">
        <v>20</v>
      </c>
      <c r="M4" s="57">
        <v>60</v>
      </c>
      <c r="N4" s="57">
        <v>50</v>
      </c>
      <c r="O4" s="57">
        <v>50</v>
      </c>
      <c r="P4" s="57">
        <v>70</v>
      </c>
      <c r="Q4" s="57">
        <v>80</v>
      </c>
      <c r="R4" s="57">
        <v>60</v>
      </c>
      <c r="S4" s="57">
        <v>98</v>
      </c>
      <c r="T4" s="57">
        <v>90</v>
      </c>
      <c r="U4" s="57">
        <v>50</v>
      </c>
      <c r="V4" s="57">
        <v>70</v>
      </c>
      <c r="W4" s="57">
        <v>80</v>
      </c>
      <c r="X4" s="57">
        <v>60</v>
      </c>
      <c r="Y4" s="57">
        <v>40</v>
      </c>
    </row>
    <row r="5" spans="1:25" ht="21" customHeight="1" x14ac:dyDescent="0.4">
      <c r="B5" s="57">
        <v>2</v>
      </c>
      <c r="C5" s="58">
        <v>368</v>
      </c>
      <c r="D5" s="59" t="s">
        <v>203</v>
      </c>
      <c r="E5" s="68">
        <f>SUM(F5:Y5)</f>
        <v>1260</v>
      </c>
      <c r="F5" s="57">
        <v>40</v>
      </c>
      <c r="G5" s="57">
        <v>30</v>
      </c>
      <c r="H5" s="57">
        <v>95</v>
      </c>
      <c r="I5" s="57">
        <v>80</v>
      </c>
      <c r="J5" s="57">
        <v>85</v>
      </c>
      <c r="K5" s="57">
        <v>70</v>
      </c>
      <c r="L5" s="57">
        <v>20</v>
      </c>
      <c r="M5" s="57">
        <v>60</v>
      </c>
      <c r="N5" s="57">
        <v>50</v>
      </c>
      <c r="O5" s="57">
        <v>50</v>
      </c>
      <c r="P5" s="57">
        <v>70</v>
      </c>
      <c r="Q5" s="57">
        <v>78</v>
      </c>
      <c r="R5" s="57">
        <v>60</v>
      </c>
      <c r="S5" s="57">
        <v>95</v>
      </c>
      <c r="T5" s="57">
        <v>85</v>
      </c>
      <c r="U5" s="57">
        <v>50</v>
      </c>
      <c r="V5" s="57">
        <v>66</v>
      </c>
      <c r="W5" s="57">
        <v>76</v>
      </c>
      <c r="X5" s="57">
        <v>60</v>
      </c>
      <c r="Y5" s="57">
        <v>40</v>
      </c>
    </row>
    <row r="6" spans="1:25" ht="21" customHeight="1" x14ac:dyDescent="0.4">
      <c r="B6" s="57">
        <v>3</v>
      </c>
      <c r="C6" s="58">
        <v>40</v>
      </c>
      <c r="D6" s="59" t="s">
        <v>114</v>
      </c>
      <c r="E6" s="68">
        <f t="shared" ref="E6:E33" si="0">SUM(F6:Y6)</f>
        <v>1081</v>
      </c>
      <c r="F6" s="57">
        <v>40</v>
      </c>
      <c r="G6" s="57">
        <v>30</v>
      </c>
      <c r="H6" s="57">
        <v>95</v>
      </c>
      <c r="I6" s="57">
        <v>76</v>
      </c>
      <c r="J6" s="57"/>
      <c r="K6" s="57">
        <v>69</v>
      </c>
      <c r="L6" s="57">
        <v>20</v>
      </c>
      <c r="M6" s="57">
        <v>60</v>
      </c>
      <c r="N6" s="57">
        <v>50</v>
      </c>
      <c r="O6" s="57">
        <v>50</v>
      </c>
      <c r="P6" s="57">
        <v>70</v>
      </c>
      <c r="Q6" s="57">
        <v>77</v>
      </c>
      <c r="R6" s="57">
        <v>60</v>
      </c>
      <c r="S6" s="57"/>
      <c r="T6" s="57">
        <v>85</v>
      </c>
      <c r="U6" s="57">
        <v>50</v>
      </c>
      <c r="V6" s="57">
        <v>69</v>
      </c>
      <c r="W6" s="57">
        <v>80</v>
      </c>
      <c r="X6" s="57">
        <v>60</v>
      </c>
      <c r="Y6" s="57">
        <v>40</v>
      </c>
    </row>
    <row r="7" spans="1:25" ht="21" customHeight="1" x14ac:dyDescent="0.4">
      <c r="B7" s="57">
        <v>4</v>
      </c>
      <c r="C7" s="58">
        <v>24</v>
      </c>
      <c r="D7" s="59" t="s">
        <v>73</v>
      </c>
      <c r="E7" s="68">
        <f t="shared" si="0"/>
        <v>1070</v>
      </c>
      <c r="F7" s="57">
        <v>40</v>
      </c>
      <c r="G7" s="57">
        <v>30</v>
      </c>
      <c r="H7" s="57">
        <v>95</v>
      </c>
      <c r="I7" s="57">
        <v>75</v>
      </c>
      <c r="J7" s="57"/>
      <c r="K7" s="57">
        <v>65</v>
      </c>
      <c r="L7" s="57">
        <v>20</v>
      </c>
      <c r="M7" s="57">
        <v>60</v>
      </c>
      <c r="N7" s="57">
        <v>49</v>
      </c>
      <c r="O7" s="57">
        <v>50</v>
      </c>
      <c r="P7" s="57">
        <v>70</v>
      </c>
      <c r="Q7" s="57">
        <v>75</v>
      </c>
      <c r="R7" s="57">
        <v>60</v>
      </c>
      <c r="S7" s="57"/>
      <c r="T7" s="57">
        <v>85</v>
      </c>
      <c r="U7" s="57">
        <v>50</v>
      </c>
      <c r="V7" s="57">
        <v>69</v>
      </c>
      <c r="W7" s="57">
        <v>77</v>
      </c>
      <c r="X7" s="57">
        <v>60</v>
      </c>
      <c r="Y7" s="57">
        <v>40</v>
      </c>
    </row>
    <row r="8" spans="1:25" ht="21" customHeight="1" x14ac:dyDescent="0.4">
      <c r="B8" s="57">
        <v>5</v>
      </c>
      <c r="C8" s="58">
        <v>426</v>
      </c>
      <c r="D8" s="59" t="s">
        <v>204</v>
      </c>
      <c r="E8" s="68">
        <f t="shared" si="0"/>
        <v>985</v>
      </c>
      <c r="F8" s="57">
        <v>40</v>
      </c>
      <c r="G8" s="57">
        <v>30</v>
      </c>
      <c r="H8" s="57">
        <v>95</v>
      </c>
      <c r="I8" s="57">
        <v>75</v>
      </c>
      <c r="J8" s="57"/>
      <c r="K8" s="57">
        <v>65</v>
      </c>
      <c r="L8" s="57">
        <v>20</v>
      </c>
      <c r="M8" s="57">
        <v>60</v>
      </c>
      <c r="N8" s="57">
        <v>50</v>
      </c>
      <c r="O8" s="57">
        <v>50</v>
      </c>
      <c r="P8" s="57">
        <v>69</v>
      </c>
      <c r="Q8" s="57">
        <v>75</v>
      </c>
      <c r="R8" s="57">
        <v>60</v>
      </c>
      <c r="S8" s="57"/>
      <c r="T8" s="57"/>
      <c r="U8" s="57">
        <v>50</v>
      </c>
      <c r="V8" s="57">
        <v>69</v>
      </c>
      <c r="W8" s="57">
        <v>77</v>
      </c>
      <c r="X8" s="57">
        <v>60</v>
      </c>
      <c r="Y8" s="57">
        <v>40</v>
      </c>
    </row>
    <row r="9" spans="1:25" ht="21" customHeight="1" x14ac:dyDescent="0.4">
      <c r="B9" s="57">
        <v>6</v>
      </c>
      <c r="C9" s="58">
        <v>101</v>
      </c>
      <c r="D9" s="59" t="s">
        <v>148</v>
      </c>
      <c r="E9" s="68">
        <f t="shared" si="0"/>
        <v>741</v>
      </c>
      <c r="F9" s="57">
        <v>40</v>
      </c>
      <c r="G9" s="57">
        <v>30</v>
      </c>
      <c r="H9" s="57"/>
      <c r="I9" s="57"/>
      <c r="J9" s="57"/>
      <c r="K9" s="57"/>
      <c r="L9" s="57">
        <v>20</v>
      </c>
      <c r="M9" s="57">
        <v>59</v>
      </c>
      <c r="N9" s="57">
        <v>50</v>
      </c>
      <c r="O9" s="57">
        <v>50</v>
      </c>
      <c r="P9" s="57">
        <v>67</v>
      </c>
      <c r="Q9" s="57">
        <v>75</v>
      </c>
      <c r="R9" s="57">
        <v>59</v>
      </c>
      <c r="S9" s="57"/>
      <c r="T9" s="57"/>
      <c r="U9" s="57">
        <v>50</v>
      </c>
      <c r="V9" s="57">
        <v>65</v>
      </c>
      <c r="W9" s="57">
        <v>76</v>
      </c>
      <c r="X9" s="57">
        <v>60</v>
      </c>
      <c r="Y9" s="57">
        <v>40</v>
      </c>
    </row>
    <row r="10" spans="1:25" ht="21" customHeight="1" x14ac:dyDescent="0.4">
      <c r="B10" s="57">
        <v>7</v>
      </c>
      <c r="C10" s="58">
        <v>2</v>
      </c>
      <c r="D10" s="59" t="s">
        <v>26</v>
      </c>
      <c r="E10" s="68">
        <f t="shared" si="0"/>
        <v>739</v>
      </c>
      <c r="F10" s="57">
        <v>40</v>
      </c>
      <c r="G10" s="57">
        <v>30</v>
      </c>
      <c r="H10" s="57"/>
      <c r="I10" s="57"/>
      <c r="J10" s="57"/>
      <c r="K10" s="57">
        <v>65</v>
      </c>
      <c r="L10" s="57">
        <v>20</v>
      </c>
      <c r="M10" s="57">
        <v>60</v>
      </c>
      <c r="N10" s="57">
        <v>50</v>
      </c>
      <c r="O10" s="57">
        <v>50</v>
      </c>
      <c r="P10" s="57">
        <v>68</v>
      </c>
      <c r="Q10" s="57"/>
      <c r="R10" s="57">
        <v>60</v>
      </c>
      <c r="S10" s="57"/>
      <c r="T10" s="57"/>
      <c r="U10" s="57">
        <v>50</v>
      </c>
      <c r="V10" s="57">
        <v>67</v>
      </c>
      <c r="W10" s="57">
        <v>79</v>
      </c>
      <c r="X10" s="57">
        <v>60</v>
      </c>
      <c r="Y10" s="57">
        <v>40</v>
      </c>
    </row>
    <row r="11" spans="1:25" ht="21" customHeight="1" x14ac:dyDescent="0.4">
      <c r="A11" s="70" t="s">
        <v>333</v>
      </c>
      <c r="B11" s="30">
        <v>8</v>
      </c>
      <c r="C11" s="49">
        <v>128</v>
      </c>
      <c r="D11" s="50" t="s">
        <v>263</v>
      </c>
      <c r="E11" s="68">
        <f t="shared" si="0"/>
        <v>685</v>
      </c>
      <c r="F11" s="57">
        <v>40</v>
      </c>
      <c r="G11" s="57">
        <v>30</v>
      </c>
      <c r="H11" s="57"/>
      <c r="I11" s="57">
        <v>79</v>
      </c>
      <c r="J11" s="57"/>
      <c r="K11" s="57"/>
      <c r="L11" s="57">
        <v>20</v>
      </c>
      <c r="M11" s="57">
        <v>59</v>
      </c>
      <c r="N11" s="57">
        <v>50</v>
      </c>
      <c r="O11" s="57">
        <v>50</v>
      </c>
      <c r="P11" s="57">
        <v>65</v>
      </c>
      <c r="Q11" s="57"/>
      <c r="R11" s="57">
        <v>60</v>
      </c>
      <c r="S11" s="57"/>
      <c r="T11" s="57"/>
      <c r="U11" s="57">
        <v>50</v>
      </c>
      <c r="V11" s="57">
        <v>66</v>
      </c>
      <c r="W11" s="57">
        <v>76</v>
      </c>
      <c r="X11" s="57"/>
      <c r="Y11" s="57">
        <v>40</v>
      </c>
    </row>
    <row r="12" spans="1:25" ht="21" customHeight="1" x14ac:dyDescent="0.4">
      <c r="B12" s="57">
        <v>9</v>
      </c>
      <c r="C12" s="58">
        <v>333</v>
      </c>
      <c r="D12" s="59" t="s">
        <v>124</v>
      </c>
      <c r="E12" s="68">
        <f t="shared" si="0"/>
        <v>673</v>
      </c>
      <c r="F12" s="57">
        <v>40</v>
      </c>
      <c r="G12" s="57">
        <v>30</v>
      </c>
      <c r="H12" s="57"/>
      <c r="I12" s="57"/>
      <c r="J12" s="57"/>
      <c r="K12" s="57"/>
      <c r="L12" s="57">
        <v>20</v>
      </c>
      <c r="M12" s="57">
        <v>60</v>
      </c>
      <c r="N12" s="57">
        <v>50</v>
      </c>
      <c r="O12" s="57">
        <v>50</v>
      </c>
      <c r="P12" s="57">
        <v>69</v>
      </c>
      <c r="Q12" s="57"/>
      <c r="R12" s="57">
        <v>60</v>
      </c>
      <c r="S12" s="57"/>
      <c r="T12" s="57"/>
      <c r="U12" s="57">
        <v>50</v>
      </c>
      <c r="V12" s="57">
        <v>65</v>
      </c>
      <c r="W12" s="57">
        <v>79</v>
      </c>
      <c r="X12" s="57">
        <v>60</v>
      </c>
      <c r="Y12" s="57">
        <v>40</v>
      </c>
    </row>
    <row r="13" spans="1:25" ht="21" customHeight="1" x14ac:dyDescent="0.4">
      <c r="B13" s="57">
        <v>10</v>
      </c>
      <c r="C13" s="58">
        <v>71</v>
      </c>
      <c r="D13" s="59" t="s">
        <v>42</v>
      </c>
      <c r="E13" s="68">
        <f t="shared" si="0"/>
        <v>662</v>
      </c>
      <c r="F13" s="57">
        <v>40</v>
      </c>
      <c r="G13" s="57">
        <v>30</v>
      </c>
      <c r="H13" s="57"/>
      <c r="I13" s="57"/>
      <c r="J13" s="57"/>
      <c r="K13" s="57"/>
      <c r="L13" s="57">
        <v>20</v>
      </c>
      <c r="M13" s="57">
        <v>60</v>
      </c>
      <c r="N13" s="57">
        <v>49</v>
      </c>
      <c r="O13" s="57">
        <v>49</v>
      </c>
      <c r="P13" s="57">
        <v>68</v>
      </c>
      <c r="Q13" s="57"/>
      <c r="R13" s="57">
        <v>58</v>
      </c>
      <c r="S13" s="57"/>
      <c r="T13" s="57"/>
      <c r="U13" s="57">
        <v>49</v>
      </c>
      <c r="V13" s="57">
        <v>65</v>
      </c>
      <c r="W13" s="57">
        <v>75</v>
      </c>
      <c r="X13" s="57">
        <v>59</v>
      </c>
      <c r="Y13" s="57">
        <v>40</v>
      </c>
    </row>
    <row r="14" spans="1:25" ht="21" customHeight="1" x14ac:dyDescent="0.4">
      <c r="B14" s="57">
        <v>11</v>
      </c>
      <c r="C14" s="58">
        <v>57</v>
      </c>
      <c r="D14" s="59" t="s">
        <v>323</v>
      </c>
      <c r="E14" s="68">
        <f t="shared" si="0"/>
        <v>658</v>
      </c>
      <c r="F14" s="57">
        <v>40</v>
      </c>
      <c r="G14" s="57">
        <v>30</v>
      </c>
      <c r="H14" s="57"/>
      <c r="I14" s="57"/>
      <c r="J14" s="57"/>
      <c r="K14" s="57">
        <v>65</v>
      </c>
      <c r="L14" s="57">
        <v>20</v>
      </c>
      <c r="M14" s="57">
        <v>58</v>
      </c>
      <c r="N14" s="57">
        <v>50</v>
      </c>
      <c r="O14" s="57">
        <v>47</v>
      </c>
      <c r="P14" s="57">
        <v>65</v>
      </c>
      <c r="Q14" s="57"/>
      <c r="R14" s="57">
        <v>58</v>
      </c>
      <c r="S14" s="57"/>
      <c r="T14" s="57"/>
      <c r="U14" s="57">
        <v>50</v>
      </c>
      <c r="V14" s="57"/>
      <c r="W14" s="57">
        <v>75</v>
      </c>
      <c r="X14" s="57">
        <v>60</v>
      </c>
      <c r="Y14" s="57">
        <v>40</v>
      </c>
    </row>
    <row r="15" spans="1:25" ht="21" customHeight="1" x14ac:dyDescent="0.4">
      <c r="B15" s="57">
        <v>12</v>
      </c>
      <c r="C15" s="64">
        <v>585</v>
      </c>
      <c r="D15" s="59" t="s">
        <v>245</v>
      </c>
      <c r="E15" s="68">
        <f t="shared" si="0"/>
        <v>654</v>
      </c>
      <c r="F15" s="57">
        <v>40</v>
      </c>
      <c r="G15" s="57">
        <v>30</v>
      </c>
      <c r="H15" s="57"/>
      <c r="I15" s="57"/>
      <c r="J15" s="57"/>
      <c r="K15" s="57"/>
      <c r="L15" s="57">
        <v>20</v>
      </c>
      <c r="M15" s="57">
        <v>55</v>
      </c>
      <c r="N15" s="57">
        <v>50</v>
      </c>
      <c r="O15" s="57">
        <v>50</v>
      </c>
      <c r="P15" s="57">
        <v>65</v>
      </c>
      <c r="Q15" s="57"/>
      <c r="R15" s="57">
        <v>56</v>
      </c>
      <c r="S15" s="57"/>
      <c r="T15" s="57"/>
      <c r="U15" s="57">
        <v>49</v>
      </c>
      <c r="V15" s="57">
        <v>65</v>
      </c>
      <c r="W15" s="57">
        <v>75</v>
      </c>
      <c r="X15" s="57">
        <v>59</v>
      </c>
      <c r="Y15" s="57">
        <v>40</v>
      </c>
    </row>
    <row r="16" spans="1:25" ht="21" customHeight="1" x14ac:dyDescent="0.4">
      <c r="B16" s="57">
        <v>13</v>
      </c>
      <c r="C16" s="58">
        <v>8</v>
      </c>
      <c r="D16" s="59" t="s">
        <v>31</v>
      </c>
      <c r="E16" s="68">
        <f t="shared" si="0"/>
        <v>604</v>
      </c>
      <c r="F16" s="57">
        <v>40</v>
      </c>
      <c r="G16" s="57">
        <v>30</v>
      </c>
      <c r="H16" s="57"/>
      <c r="I16" s="57"/>
      <c r="J16" s="57"/>
      <c r="K16" s="57"/>
      <c r="L16" s="57">
        <v>20</v>
      </c>
      <c r="M16" s="57">
        <v>60</v>
      </c>
      <c r="N16" s="57">
        <v>50</v>
      </c>
      <c r="O16" s="57">
        <v>50</v>
      </c>
      <c r="P16" s="57">
        <v>67</v>
      </c>
      <c r="Q16" s="57"/>
      <c r="R16" s="57">
        <v>60</v>
      </c>
      <c r="S16" s="57"/>
      <c r="T16" s="57"/>
      <c r="U16" s="57">
        <v>50</v>
      </c>
      <c r="V16" s="57"/>
      <c r="W16" s="57">
        <v>77</v>
      </c>
      <c r="X16" s="57">
        <v>60</v>
      </c>
      <c r="Y16" s="57">
        <v>40</v>
      </c>
    </row>
    <row r="17" spans="1:25" ht="21" customHeight="1" x14ac:dyDescent="0.4">
      <c r="B17" s="57">
        <v>14</v>
      </c>
      <c r="C17" s="58">
        <v>785</v>
      </c>
      <c r="D17" s="59" t="s">
        <v>325</v>
      </c>
      <c r="E17" s="68">
        <f t="shared" si="0"/>
        <v>594</v>
      </c>
      <c r="F17" s="57">
        <v>40</v>
      </c>
      <c r="G17" s="57">
        <v>30</v>
      </c>
      <c r="H17" s="57"/>
      <c r="I17" s="57"/>
      <c r="J17" s="57"/>
      <c r="K17" s="57"/>
      <c r="L17" s="57">
        <v>20</v>
      </c>
      <c r="M17" s="57">
        <v>58</v>
      </c>
      <c r="N17" s="57">
        <v>50</v>
      </c>
      <c r="O17" s="57">
        <v>50</v>
      </c>
      <c r="P17" s="57">
        <v>70</v>
      </c>
      <c r="Q17" s="57"/>
      <c r="R17" s="57">
        <v>60</v>
      </c>
      <c r="S17" s="57"/>
      <c r="T17" s="57"/>
      <c r="U17" s="57">
        <v>50</v>
      </c>
      <c r="V17" s="57">
        <v>66</v>
      </c>
      <c r="W17" s="57"/>
      <c r="X17" s="57">
        <v>60</v>
      </c>
      <c r="Y17" s="57">
        <v>40</v>
      </c>
    </row>
    <row r="18" spans="1:25" ht="21" customHeight="1" x14ac:dyDescent="0.4">
      <c r="B18" s="57">
        <v>15</v>
      </c>
      <c r="C18" s="58">
        <v>666</v>
      </c>
      <c r="D18" s="59" t="s">
        <v>305</v>
      </c>
      <c r="E18" s="68">
        <f t="shared" si="0"/>
        <v>574</v>
      </c>
      <c r="F18" s="57">
        <v>40</v>
      </c>
      <c r="G18" s="57">
        <v>30</v>
      </c>
      <c r="H18" s="57"/>
      <c r="I18" s="57"/>
      <c r="J18" s="57"/>
      <c r="K18" s="57"/>
      <c r="L18" s="57">
        <v>20</v>
      </c>
      <c r="M18" s="57">
        <v>55</v>
      </c>
      <c r="N18" s="57">
        <v>50</v>
      </c>
      <c r="O18" s="57">
        <v>50</v>
      </c>
      <c r="P18" s="57">
        <v>65</v>
      </c>
      <c r="Q18" s="57"/>
      <c r="R18" s="57">
        <v>55</v>
      </c>
      <c r="S18" s="57"/>
      <c r="T18" s="57"/>
      <c r="U18" s="57">
        <v>49</v>
      </c>
      <c r="V18" s="57">
        <v>65</v>
      </c>
      <c r="W18" s="57"/>
      <c r="X18" s="57">
        <v>55</v>
      </c>
      <c r="Y18" s="57">
        <v>40</v>
      </c>
    </row>
    <row r="19" spans="1:25" ht="21" customHeight="1" x14ac:dyDescent="0.4">
      <c r="A19" s="70" t="s">
        <v>333</v>
      </c>
      <c r="B19" s="30">
        <v>16</v>
      </c>
      <c r="C19" s="49">
        <v>424</v>
      </c>
      <c r="D19" s="50" t="s">
        <v>322</v>
      </c>
      <c r="E19" s="68">
        <f t="shared" si="0"/>
        <v>522</v>
      </c>
      <c r="F19" s="57">
        <v>40</v>
      </c>
      <c r="G19" s="57">
        <v>30</v>
      </c>
      <c r="H19" s="57"/>
      <c r="I19" s="57"/>
      <c r="J19" s="57"/>
      <c r="K19" s="57"/>
      <c r="L19" s="57">
        <v>20</v>
      </c>
      <c r="M19" s="57">
        <v>55</v>
      </c>
      <c r="N19" s="57">
        <v>50</v>
      </c>
      <c r="O19" s="57">
        <v>50</v>
      </c>
      <c r="P19" s="57">
        <v>67</v>
      </c>
      <c r="Q19" s="57"/>
      <c r="R19" s="57">
        <v>60</v>
      </c>
      <c r="S19" s="57"/>
      <c r="T19" s="57"/>
      <c r="U19" s="57">
        <v>50</v>
      </c>
      <c r="V19" s="57"/>
      <c r="W19" s="57"/>
      <c r="X19" s="57">
        <v>60</v>
      </c>
      <c r="Y19" s="57">
        <v>40</v>
      </c>
    </row>
    <row r="20" spans="1:25" ht="21" customHeight="1" x14ac:dyDescent="0.4">
      <c r="B20" s="57">
        <v>17</v>
      </c>
      <c r="C20" s="58">
        <v>465</v>
      </c>
      <c r="D20" s="59" t="s">
        <v>184</v>
      </c>
      <c r="E20" s="68">
        <f t="shared" si="0"/>
        <v>510</v>
      </c>
      <c r="F20" s="57">
        <v>40</v>
      </c>
      <c r="G20" s="57">
        <v>30</v>
      </c>
      <c r="H20" s="57"/>
      <c r="I20" s="57"/>
      <c r="J20" s="57"/>
      <c r="K20" s="57"/>
      <c r="L20" s="57">
        <v>20</v>
      </c>
      <c r="M20" s="57">
        <v>55</v>
      </c>
      <c r="N20" s="57">
        <v>50</v>
      </c>
      <c r="O20" s="57">
        <v>50</v>
      </c>
      <c r="P20" s="57">
        <v>65</v>
      </c>
      <c r="Q20" s="57"/>
      <c r="R20" s="57">
        <v>55</v>
      </c>
      <c r="S20" s="57"/>
      <c r="T20" s="57"/>
      <c r="U20" s="57">
        <v>50</v>
      </c>
      <c r="V20" s="57"/>
      <c r="W20" s="57"/>
      <c r="X20" s="57">
        <v>55</v>
      </c>
      <c r="Y20" s="57">
        <v>40</v>
      </c>
    </row>
    <row r="21" spans="1:25" ht="21" customHeight="1" x14ac:dyDescent="0.4">
      <c r="B21" s="57">
        <v>18</v>
      </c>
      <c r="C21" s="64">
        <v>225</v>
      </c>
      <c r="D21" s="59" t="s">
        <v>324</v>
      </c>
      <c r="E21" s="68">
        <f t="shared" si="0"/>
        <v>446</v>
      </c>
      <c r="F21" s="57">
        <v>40</v>
      </c>
      <c r="G21" s="57">
        <v>30</v>
      </c>
      <c r="H21" s="57"/>
      <c r="I21" s="57"/>
      <c r="J21" s="57"/>
      <c r="K21" s="57"/>
      <c r="L21" s="57">
        <v>20</v>
      </c>
      <c r="M21" s="57">
        <v>55</v>
      </c>
      <c r="N21" s="57">
        <v>50</v>
      </c>
      <c r="O21" s="57">
        <v>49</v>
      </c>
      <c r="P21" s="57"/>
      <c r="Q21" s="57"/>
      <c r="R21" s="57">
        <v>55</v>
      </c>
      <c r="S21" s="57"/>
      <c r="T21" s="57"/>
      <c r="U21" s="57">
        <v>50</v>
      </c>
      <c r="V21" s="57"/>
      <c r="W21" s="57"/>
      <c r="X21" s="57">
        <v>57</v>
      </c>
      <c r="Y21" s="57">
        <v>40</v>
      </c>
    </row>
    <row r="22" spans="1:25" ht="21" customHeight="1" x14ac:dyDescent="0.4">
      <c r="B22" s="57">
        <v>19</v>
      </c>
      <c r="C22" s="58">
        <v>694</v>
      </c>
      <c r="D22" s="59" t="s">
        <v>330</v>
      </c>
      <c r="E22" s="68">
        <f t="shared" si="0"/>
        <v>398</v>
      </c>
      <c r="F22" s="57">
        <v>40</v>
      </c>
      <c r="G22" s="57">
        <v>30</v>
      </c>
      <c r="H22" s="57"/>
      <c r="I22" s="57"/>
      <c r="J22" s="57"/>
      <c r="K22" s="57"/>
      <c r="L22" s="57">
        <v>20</v>
      </c>
      <c r="M22" s="57"/>
      <c r="N22" s="57">
        <v>50</v>
      </c>
      <c r="O22" s="57">
        <v>49</v>
      </c>
      <c r="P22" s="57">
        <v>65</v>
      </c>
      <c r="Q22" s="57"/>
      <c r="R22" s="57"/>
      <c r="S22" s="57"/>
      <c r="T22" s="57"/>
      <c r="U22" s="57">
        <v>47</v>
      </c>
      <c r="V22" s="57"/>
      <c r="W22" s="57"/>
      <c r="X22" s="57">
        <v>57</v>
      </c>
      <c r="Y22" s="57">
        <v>40</v>
      </c>
    </row>
    <row r="23" spans="1:25" ht="21" customHeight="1" x14ac:dyDescent="0.4">
      <c r="B23" s="57">
        <v>20</v>
      </c>
      <c r="C23" s="58">
        <v>98</v>
      </c>
      <c r="D23" s="59" t="s">
        <v>268</v>
      </c>
      <c r="E23" s="68">
        <f t="shared" si="0"/>
        <v>388</v>
      </c>
      <c r="F23" s="57">
        <v>40</v>
      </c>
      <c r="G23" s="57">
        <v>30</v>
      </c>
      <c r="H23" s="57"/>
      <c r="I23" s="57"/>
      <c r="J23" s="57"/>
      <c r="K23" s="57"/>
      <c r="L23" s="57">
        <v>20</v>
      </c>
      <c r="M23" s="57">
        <v>55</v>
      </c>
      <c r="N23" s="57">
        <v>50</v>
      </c>
      <c r="O23" s="57">
        <v>49</v>
      </c>
      <c r="P23" s="57"/>
      <c r="Q23" s="57"/>
      <c r="R23" s="57"/>
      <c r="S23" s="57"/>
      <c r="T23" s="57"/>
      <c r="U23" s="57">
        <v>49</v>
      </c>
      <c r="V23" s="57"/>
      <c r="W23" s="57"/>
      <c r="X23" s="57">
        <v>55</v>
      </c>
      <c r="Y23" s="57">
        <v>40</v>
      </c>
    </row>
    <row r="24" spans="1:25" ht="21" customHeight="1" x14ac:dyDescent="0.4">
      <c r="B24" s="57">
        <v>21</v>
      </c>
      <c r="C24" s="58">
        <v>50</v>
      </c>
      <c r="D24" s="59" t="s">
        <v>112</v>
      </c>
      <c r="E24" s="68">
        <f t="shared" si="0"/>
        <v>275</v>
      </c>
      <c r="F24" s="57">
        <v>40</v>
      </c>
      <c r="G24" s="57">
        <v>30</v>
      </c>
      <c r="H24" s="57"/>
      <c r="I24" s="57"/>
      <c r="J24" s="57"/>
      <c r="K24" s="57"/>
      <c r="L24" s="57">
        <v>20</v>
      </c>
      <c r="M24" s="57"/>
      <c r="N24" s="57">
        <v>48</v>
      </c>
      <c r="O24" s="57">
        <v>47</v>
      </c>
      <c r="P24" s="57"/>
      <c r="Q24" s="57"/>
      <c r="R24" s="57"/>
      <c r="S24" s="57"/>
      <c r="T24" s="57"/>
      <c r="U24" s="57">
        <v>50</v>
      </c>
      <c r="V24" s="57"/>
      <c r="W24" s="57"/>
      <c r="X24" s="57"/>
      <c r="Y24" s="57">
        <v>40</v>
      </c>
    </row>
    <row r="25" spans="1:25" ht="21" customHeight="1" x14ac:dyDescent="0.4">
      <c r="B25" s="57">
        <v>22</v>
      </c>
      <c r="C25" s="58">
        <v>257</v>
      </c>
      <c r="D25" s="59" t="s">
        <v>108</v>
      </c>
      <c r="E25" s="68">
        <f t="shared" si="0"/>
        <v>223</v>
      </c>
      <c r="F25" s="57">
        <v>40</v>
      </c>
      <c r="G25" s="57">
        <v>30</v>
      </c>
      <c r="H25" s="57"/>
      <c r="I25" s="57"/>
      <c r="J25" s="57"/>
      <c r="K25" s="57"/>
      <c r="L25" s="57">
        <v>20</v>
      </c>
      <c r="M25" s="57"/>
      <c r="N25" s="57">
        <v>48</v>
      </c>
      <c r="O25" s="57"/>
      <c r="P25" s="57"/>
      <c r="Q25" s="57"/>
      <c r="R25" s="57"/>
      <c r="S25" s="57"/>
      <c r="T25" s="57"/>
      <c r="U25" s="57">
        <v>45</v>
      </c>
      <c r="V25" s="57"/>
      <c r="W25" s="57"/>
      <c r="X25" s="57"/>
      <c r="Y25" s="57">
        <v>40</v>
      </c>
    </row>
    <row r="26" spans="1:25" ht="21" customHeight="1" x14ac:dyDescent="0.4">
      <c r="B26" s="57">
        <v>23</v>
      </c>
      <c r="C26" s="58">
        <v>111</v>
      </c>
      <c r="D26" s="59" t="s">
        <v>332</v>
      </c>
      <c r="E26" s="68">
        <f t="shared" si="0"/>
        <v>180</v>
      </c>
      <c r="F26" s="57">
        <v>40</v>
      </c>
      <c r="G26" s="57">
        <v>30</v>
      </c>
      <c r="H26" s="57"/>
      <c r="I26" s="57"/>
      <c r="J26" s="57"/>
      <c r="K26" s="57"/>
      <c r="L26" s="57">
        <v>20</v>
      </c>
      <c r="M26" s="57"/>
      <c r="N26" s="57">
        <v>50</v>
      </c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>
        <v>40</v>
      </c>
    </row>
    <row r="27" spans="1:25" ht="21" customHeight="1" x14ac:dyDescent="0.4">
      <c r="A27" s="70" t="s">
        <v>333</v>
      </c>
      <c r="B27" s="30">
        <v>24</v>
      </c>
      <c r="C27" s="49">
        <v>99</v>
      </c>
      <c r="D27" s="50" t="s">
        <v>248</v>
      </c>
      <c r="E27" s="68">
        <f t="shared" si="0"/>
        <v>179</v>
      </c>
      <c r="F27" s="57">
        <v>39</v>
      </c>
      <c r="G27" s="57">
        <v>30</v>
      </c>
      <c r="H27" s="57"/>
      <c r="I27" s="57"/>
      <c r="J27" s="57"/>
      <c r="K27" s="57"/>
      <c r="L27" s="57">
        <v>20</v>
      </c>
      <c r="M27" s="57"/>
      <c r="N27" s="57">
        <v>50</v>
      </c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40</v>
      </c>
    </row>
    <row r="28" spans="1:25" ht="21" customHeight="1" x14ac:dyDescent="0.4">
      <c r="B28" s="57">
        <v>25</v>
      </c>
      <c r="C28" s="58">
        <v>797</v>
      </c>
      <c r="D28" s="59" t="s">
        <v>331</v>
      </c>
      <c r="E28" s="68">
        <f t="shared" si="0"/>
        <v>173</v>
      </c>
      <c r="F28" s="57">
        <v>38</v>
      </c>
      <c r="G28" s="57">
        <v>30</v>
      </c>
      <c r="H28" s="57"/>
      <c r="I28" s="57"/>
      <c r="J28" s="57"/>
      <c r="K28" s="57"/>
      <c r="L28" s="57">
        <v>20</v>
      </c>
      <c r="M28" s="57"/>
      <c r="N28" s="57">
        <v>49</v>
      </c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36</v>
      </c>
    </row>
    <row r="29" spans="1:25" ht="21" customHeight="1" x14ac:dyDescent="0.4">
      <c r="B29" s="57">
        <v>26</v>
      </c>
      <c r="C29" s="65">
        <v>430</v>
      </c>
      <c r="D29" s="59" t="s">
        <v>329</v>
      </c>
      <c r="E29" s="68">
        <f t="shared" si="0"/>
        <v>130</v>
      </c>
      <c r="F29" s="57">
        <v>40</v>
      </c>
      <c r="G29" s="57">
        <v>30</v>
      </c>
      <c r="H29" s="57"/>
      <c r="I29" s="57"/>
      <c r="J29" s="57"/>
      <c r="K29" s="57"/>
      <c r="L29" s="57">
        <v>20</v>
      </c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40</v>
      </c>
    </row>
    <row r="30" spans="1:25" ht="21" customHeight="1" x14ac:dyDescent="0.4">
      <c r="B30" s="57">
        <v>27</v>
      </c>
      <c r="C30" s="58">
        <v>549</v>
      </c>
      <c r="D30" s="59" t="s">
        <v>328</v>
      </c>
      <c r="E30" s="68">
        <f t="shared" si="0"/>
        <v>90</v>
      </c>
      <c r="F30" s="57"/>
      <c r="G30" s="57">
        <v>30</v>
      </c>
      <c r="H30" s="57"/>
      <c r="I30" s="57"/>
      <c r="J30" s="57"/>
      <c r="K30" s="57"/>
      <c r="L30" s="57">
        <v>20</v>
      </c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>
        <v>40</v>
      </c>
    </row>
    <row r="31" spans="1:25" ht="21" customHeight="1" x14ac:dyDescent="0.4">
      <c r="B31" s="57">
        <v>27</v>
      </c>
      <c r="C31" s="58"/>
      <c r="D31" s="59" t="s">
        <v>327</v>
      </c>
      <c r="E31" s="68">
        <f t="shared" si="0"/>
        <v>90</v>
      </c>
      <c r="F31" s="57"/>
      <c r="G31" s="57">
        <v>30</v>
      </c>
      <c r="H31" s="57"/>
      <c r="I31" s="57"/>
      <c r="J31" s="57"/>
      <c r="K31" s="57"/>
      <c r="L31" s="57">
        <v>20</v>
      </c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>
        <v>40</v>
      </c>
    </row>
    <row r="32" spans="1:25" ht="21" customHeight="1" x14ac:dyDescent="0.4">
      <c r="B32" s="57">
        <v>28</v>
      </c>
      <c r="C32" s="58">
        <v>586</v>
      </c>
      <c r="D32" s="59" t="s">
        <v>286</v>
      </c>
      <c r="E32" s="68">
        <f t="shared" si="0"/>
        <v>88</v>
      </c>
      <c r="F32" s="57"/>
      <c r="G32" s="57">
        <v>30</v>
      </c>
      <c r="H32" s="57"/>
      <c r="I32" s="57"/>
      <c r="J32" s="57"/>
      <c r="K32" s="57"/>
      <c r="L32" s="57">
        <v>20</v>
      </c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>
        <v>38</v>
      </c>
    </row>
    <row r="33" spans="2:25" ht="21" customHeight="1" x14ac:dyDescent="0.4">
      <c r="B33" s="57">
        <v>29</v>
      </c>
      <c r="C33" s="58">
        <v>786</v>
      </c>
      <c r="D33" s="59" t="s">
        <v>326</v>
      </c>
      <c r="E33" s="68">
        <f t="shared" si="0"/>
        <v>50</v>
      </c>
      <c r="F33" s="57"/>
      <c r="G33" s="57">
        <v>30</v>
      </c>
      <c r="H33" s="57"/>
      <c r="I33" s="57"/>
      <c r="J33" s="57"/>
      <c r="K33" s="57"/>
      <c r="L33" s="57">
        <v>20</v>
      </c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2:25" ht="21" customHeight="1" x14ac:dyDescent="0.4">
      <c r="C34" s="1"/>
      <c r="D34" s="1"/>
      <c r="E34" s="1"/>
    </row>
    <row r="35" spans="2:25" ht="21" customHeight="1" x14ac:dyDescent="0.4">
      <c r="C35" s="1"/>
      <c r="D35" s="1"/>
      <c r="E35" s="1"/>
    </row>
    <row r="36" spans="2:25" ht="21" customHeight="1" x14ac:dyDescent="0.4">
      <c r="C36" s="1"/>
      <c r="D36" s="1"/>
      <c r="E36" s="1"/>
    </row>
    <row r="37" spans="2:25" ht="16.5" customHeight="1" x14ac:dyDescent="0.4"/>
    <row r="38" spans="2:25" ht="16.5" customHeight="1" x14ac:dyDescent="0.4"/>
    <row r="39" spans="2:25" ht="16.5" customHeight="1" x14ac:dyDescent="0.4"/>
    <row r="40" spans="2:25" ht="16.5" customHeight="1" x14ac:dyDescent="0.4"/>
    <row r="41" spans="2:25" ht="16.5" customHeight="1" x14ac:dyDescent="0.4"/>
  </sheetData>
  <mergeCells count="5">
    <mergeCell ref="B1:Y1"/>
    <mergeCell ref="B2:B3"/>
    <mergeCell ref="C2:C3"/>
    <mergeCell ref="D2:D3"/>
    <mergeCell ref="E2:E3"/>
  </mergeCells>
  <phoneticPr fontId="1"/>
  <pageMargins left="0.25" right="0.25" top="0.75" bottom="0.75" header="0.3" footer="0.3"/>
  <pageSetup paperSize="8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37B3-7F5B-40D8-9058-47C3EBB308B9}">
  <dimension ref="A1:N28"/>
  <sheetViews>
    <sheetView workbookViewId="0">
      <selection activeCell="L21" sqref="L21"/>
    </sheetView>
  </sheetViews>
  <sheetFormatPr defaultRowHeight="18.75" x14ac:dyDescent="0.4"/>
  <cols>
    <col min="1" max="1" width="4.5" style="1" customWidth="1"/>
    <col min="2" max="2" width="8.5" style="1" customWidth="1"/>
    <col min="3" max="3" width="11.625" style="2" customWidth="1"/>
    <col min="4" max="4" width="6.375" style="2" customWidth="1"/>
    <col min="5" max="14" width="4.875" style="1" customWidth="1"/>
    <col min="15" max="16384" width="9" style="1"/>
  </cols>
  <sheetData>
    <row r="1" spans="1:14" ht="64.5" customHeight="1" x14ac:dyDescent="0.4">
      <c r="A1" s="106" t="s">
        <v>334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2.5" customHeight="1" x14ac:dyDescent="0.4">
      <c r="A2" s="57" t="s">
        <v>77</v>
      </c>
      <c r="B2" s="57" t="s">
        <v>1</v>
      </c>
      <c r="C2" s="57" t="s">
        <v>0</v>
      </c>
      <c r="D2" s="72" t="s">
        <v>17</v>
      </c>
      <c r="E2" s="74" t="s">
        <v>2</v>
      </c>
      <c r="F2" s="74" t="s">
        <v>3</v>
      </c>
      <c r="G2" s="74" t="s">
        <v>4</v>
      </c>
      <c r="H2" s="74" t="s">
        <v>5</v>
      </c>
      <c r="I2" s="74" t="s">
        <v>6</v>
      </c>
      <c r="J2" s="74" t="s">
        <v>7</v>
      </c>
      <c r="K2" s="74" t="s">
        <v>8</v>
      </c>
      <c r="L2" s="74" t="s">
        <v>9</v>
      </c>
      <c r="M2" s="74" t="s">
        <v>10</v>
      </c>
      <c r="N2" s="74" t="s">
        <v>11</v>
      </c>
    </row>
    <row r="3" spans="1:14" s="42" customFormat="1" ht="24" customHeight="1" x14ac:dyDescent="0.4">
      <c r="A3" s="57">
        <v>1</v>
      </c>
      <c r="B3" s="57">
        <v>13</v>
      </c>
      <c r="C3" s="33" t="s">
        <v>21</v>
      </c>
      <c r="D3" s="71">
        <f t="shared" ref="D3:D16" si="0">SUM(E3:N3)</f>
        <v>100</v>
      </c>
      <c r="E3" s="71">
        <v>10</v>
      </c>
      <c r="F3" s="71">
        <v>10</v>
      </c>
      <c r="G3" s="71">
        <v>10</v>
      </c>
      <c r="H3" s="71">
        <v>10</v>
      </c>
      <c r="I3" s="71">
        <v>10</v>
      </c>
      <c r="J3" s="71">
        <v>10</v>
      </c>
      <c r="K3" s="71">
        <v>10</v>
      </c>
      <c r="L3" s="71">
        <v>10</v>
      </c>
      <c r="M3" s="71">
        <v>10</v>
      </c>
      <c r="N3" s="71">
        <v>10</v>
      </c>
    </row>
    <row r="4" spans="1:14" s="42" customFormat="1" ht="24" customHeight="1" x14ac:dyDescent="0.4">
      <c r="A4" s="57">
        <v>2</v>
      </c>
      <c r="B4" s="57">
        <v>368</v>
      </c>
      <c r="C4" s="33" t="s">
        <v>203</v>
      </c>
      <c r="D4" s="71">
        <f t="shared" si="0"/>
        <v>90</v>
      </c>
      <c r="E4" s="71">
        <v>10</v>
      </c>
      <c r="F4" s="71">
        <v>10</v>
      </c>
      <c r="G4" s="71">
        <v>10</v>
      </c>
      <c r="H4" s="71">
        <v>10</v>
      </c>
      <c r="I4" s="71">
        <v>10</v>
      </c>
      <c r="J4" s="71">
        <v>10</v>
      </c>
      <c r="K4" s="71"/>
      <c r="L4" s="71">
        <v>10</v>
      </c>
      <c r="M4" s="71">
        <v>10</v>
      </c>
      <c r="N4" s="71">
        <v>10</v>
      </c>
    </row>
    <row r="5" spans="1:14" s="42" customFormat="1" ht="24" customHeight="1" x14ac:dyDescent="0.4">
      <c r="A5" s="57">
        <v>2</v>
      </c>
      <c r="B5" s="57">
        <v>24</v>
      </c>
      <c r="C5" s="66" t="s">
        <v>73</v>
      </c>
      <c r="D5" s="71">
        <f t="shared" si="0"/>
        <v>90</v>
      </c>
      <c r="E5" s="71">
        <v>10</v>
      </c>
      <c r="F5" s="71">
        <v>10</v>
      </c>
      <c r="G5" s="71">
        <v>10</v>
      </c>
      <c r="H5" s="71">
        <v>10</v>
      </c>
      <c r="I5" s="71">
        <v>10</v>
      </c>
      <c r="J5" s="71">
        <v>10</v>
      </c>
      <c r="K5" s="71"/>
      <c r="L5" s="71">
        <v>10</v>
      </c>
      <c r="M5" s="71">
        <v>10</v>
      </c>
      <c r="N5" s="71">
        <v>10</v>
      </c>
    </row>
    <row r="6" spans="1:14" s="42" customFormat="1" ht="24" customHeight="1" x14ac:dyDescent="0.4">
      <c r="A6" s="57">
        <v>3</v>
      </c>
      <c r="B6" s="57">
        <v>88</v>
      </c>
      <c r="C6" s="66" t="s">
        <v>275</v>
      </c>
      <c r="D6" s="71">
        <f t="shared" si="0"/>
        <v>88</v>
      </c>
      <c r="E6" s="71">
        <v>10</v>
      </c>
      <c r="F6" s="71">
        <v>10</v>
      </c>
      <c r="G6" s="71">
        <v>10</v>
      </c>
      <c r="H6" s="71">
        <v>10</v>
      </c>
      <c r="I6" s="71">
        <v>10</v>
      </c>
      <c r="J6" s="71">
        <v>8</v>
      </c>
      <c r="K6" s="71"/>
      <c r="L6" s="71">
        <v>10</v>
      </c>
      <c r="M6" s="71">
        <v>10</v>
      </c>
      <c r="N6" s="71">
        <v>10</v>
      </c>
    </row>
    <row r="7" spans="1:14" s="42" customFormat="1" ht="24" customHeight="1" x14ac:dyDescent="0.4">
      <c r="A7" s="57">
        <v>4</v>
      </c>
      <c r="B7" s="57">
        <v>40</v>
      </c>
      <c r="C7" s="66" t="s">
        <v>114</v>
      </c>
      <c r="D7" s="71">
        <f t="shared" si="0"/>
        <v>87</v>
      </c>
      <c r="E7" s="71">
        <v>10</v>
      </c>
      <c r="F7" s="71">
        <v>10</v>
      </c>
      <c r="G7" s="71">
        <v>10</v>
      </c>
      <c r="H7" s="71">
        <v>9</v>
      </c>
      <c r="I7" s="71">
        <v>10</v>
      </c>
      <c r="J7" s="71">
        <v>8</v>
      </c>
      <c r="K7" s="71"/>
      <c r="L7" s="71">
        <v>10</v>
      </c>
      <c r="M7" s="71">
        <v>10</v>
      </c>
      <c r="N7" s="71">
        <v>10</v>
      </c>
    </row>
    <row r="8" spans="1:14" s="42" customFormat="1" ht="24" customHeight="1" x14ac:dyDescent="0.4">
      <c r="A8" s="57">
        <v>5</v>
      </c>
      <c r="B8" s="57">
        <v>426</v>
      </c>
      <c r="C8" s="33" t="s">
        <v>204</v>
      </c>
      <c r="D8" s="71">
        <f t="shared" si="0"/>
        <v>59</v>
      </c>
      <c r="E8" s="71">
        <v>10</v>
      </c>
      <c r="F8" s="71">
        <v>10</v>
      </c>
      <c r="G8" s="71">
        <v>10</v>
      </c>
      <c r="H8" s="71"/>
      <c r="I8" s="71">
        <v>9</v>
      </c>
      <c r="J8" s="71"/>
      <c r="K8" s="71"/>
      <c r="L8" s="71"/>
      <c r="M8" s="71">
        <v>10</v>
      </c>
      <c r="N8" s="71">
        <v>10</v>
      </c>
    </row>
    <row r="9" spans="1:14" s="42" customFormat="1" ht="24" customHeight="1" x14ac:dyDescent="0.4">
      <c r="A9" s="57">
        <v>6</v>
      </c>
      <c r="B9" s="57">
        <v>101</v>
      </c>
      <c r="C9" s="66" t="s">
        <v>242</v>
      </c>
      <c r="D9" s="71">
        <f t="shared" si="0"/>
        <v>58</v>
      </c>
      <c r="E9" s="71">
        <v>9</v>
      </c>
      <c r="F9" s="71">
        <v>10</v>
      </c>
      <c r="G9" s="71">
        <v>10</v>
      </c>
      <c r="H9" s="71"/>
      <c r="I9" s="71"/>
      <c r="J9" s="71"/>
      <c r="K9" s="71"/>
      <c r="L9" s="71">
        <v>10</v>
      </c>
      <c r="M9" s="71">
        <v>10</v>
      </c>
      <c r="N9" s="71">
        <v>9</v>
      </c>
    </row>
    <row r="10" spans="1:14" s="42" customFormat="1" ht="24" customHeight="1" x14ac:dyDescent="0.4">
      <c r="A10" s="57">
        <v>7</v>
      </c>
      <c r="B10" s="57">
        <v>585</v>
      </c>
      <c r="C10" s="66" t="s">
        <v>245</v>
      </c>
      <c r="D10" s="71">
        <f t="shared" si="0"/>
        <v>57</v>
      </c>
      <c r="E10" s="71">
        <v>9</v>
      </c>
      <c r="F10" s="71">
        <v>10</v>
      </c>
      <c r="G10" s="71">
        <v>9</v>
      </c>
      <c r="H10" s="71">
        <v>9</v>
      </c>
      <c r="I10" s="71"/>
      <c r="J10" s="71"/>
      <c r="K10" s="71"/>
      <c r="L10" s="71"/>
      <c r="M10" s="71">
        <v>10</v>
      </c>
      <c r="N10" s="71">
        <v>10</v>
      </c>
    </row>
    <row r="11" spans="1:14" s="42" customFormat="1" ht="24" customHeight="1" x14ac:dyDescent="0.4">
      <c r="A11" s="57">
        <v>8</v>
      </c>
      <c r="B11" s="71" t="s">
        <v>313</v>
      </c>
      <c r="C11" s="66" t="s">
        <v>305</v>
      </c>
      <c r="D11" s="71">
        <f t="shared" si="0"/>
        <v>55</v>
      </c>
      <c r="E11" s="71">
        <v>10</v>
      </c>
      <c r="F11" s="71">
        <v>10</v>
      </c>
      <c r="G11" s="71">
        <v>10</v>
      </c>
      <c r="H11" s="71">
        <v>6</v>
      </c>
      <c r="I11" s="71"/>
      <c r="J11" s="71"/>
      <c r="K11" s="71"/>
      <c r="L11" s="71"/>
      <c r="M11" s="71">
        <v>9</v>
      </c>
      <c r="N11" s="71">
        <v>10</v>
      </c>
    </row>
    <row r="12" spans="1:14" s="42" customFormat="1" ht="24" customHeight="1" x14ac:dyDescent="0.4">
      <c r="A12" s="57">
        <v>9</v>
      </c>
      <c r="B12" s="57" t="s">
        <v>312</v>
      </c>
      <c r="C12" s="66" t="s">
        <v>293</v>
      </c>
      <c r="D12" s="71">
        <f t="shared" si="0"/>
        <v>54</v>
      </c>
      <c r="E12" s="71">
        <v>10</v>
      </c>
      <c r="F12" s="71">
        <v>10</v>
      </c>
      <c r="G12" s="71">
        <v>10</v>
      </c>
      <c r="H12" s="71">
        <v>5</v>
      </c>
      <c r="I12" s="71"/>
      <c r="J12" s="71"/>
      <c r="K12" s="71"/>
      <c r="L12" s="71"/>
      <c r="M12" s="71">
        <v>9</v>
      </c>
      <c r="N12" s="71">
        <v>10</v>
      </c>
    </row>
    <row r="13" spans="1:14" s="42" customFormat="1" ht="24" customHeight="1" x14ac:dyDescent="0.4">
      <c r="A13" s="57">
        <v>10</v>
      </c>
      <c r="B13" s="57">
        <v>10</v>
      </c>
      <c r="C13" s="66" t="s">
        <v>303</v>
      </c>
      <c r="D13" s="71">
        <f t="shared" si="0"/>
        <v>46</v>
      </c>
      <c r="E13" s="71">
        <v>8</v>
      </c>
      <c r="F13" s="71">
        <v>10</v>
      </c>
      <c r="G13" s="71">
        <v>8</v>
      </c>
      <c r="H13" s="71"/>
      <c r="I13" s="71"/>
      <c r="J13" s="71"/>
      <c r="K13" s="71"/>
      <c r="L13" s="71"/>
      <c r="M13" s="71">
        <v>10</v>
      </c>
      <c r="N13" s="71">
        <v>10</v>
      </c>
    </row>
    <row r="14" spans="1:14" s="42" customFormat="1" ht="24" customHeight="1" x14ac:dyDescent="0.4">
      <c r="A14" s="57">
        <v>11</v>
      </c>
      <c r="B14" s="71">
        <v>27</v>
      </c>
      <c r="C14" s="73" t="s">
        <v>172</v>
      </c>
      <c r="D14" s="71">
        <f t="shared" si="0"/>
        <v>27</v>
      </c>
      <c r="E14" s="71">
        <v>7</v>
      </c>
      <c r="F14" s="71">
        <v>10</v>
      </c>
      <c r="G14" s="71"/>
      <c r="H14" s="71"/>
      <c r="I14" s="71"/>
      <c r="J14" s="71"/>
      <c r="K14" s="71"/>
      <c r="L14" s="71"/>
      <c r="M14" s="71"/>
      <c r="N14" s="71">
        <v>10</v>
      </c>
    </row>
    <row r="15" spans="1:14" s="42" customFormat="1" ht="24" customHeight="1" x14ac:dyDescent="0.4">
      <c r="A15" s="57">
        <v>12</v>
      </c>
      <c r="B15" s="71">
        <v>133</v>
      </c>
      <c r="C15" s="73" t="s">
        <v>69</v>
      </c>
      <c r="D15" s="71">
        <f t="shared" si="0"/>
        <v>26</v>
      </c>
      <c r="E15" s="71">
        <v>9</v>
      </c>
      <c r="F15" s="71">
        <v>10</v>
      </c>
      <c r="G15" s="71"/>
      <c r="H15" s="71"/>
      <c r="I15" s="71"/>
      <c r="J15" s="71"/>
      <c r="K15" s="71"/>
      <c r="L15" s="71"/>
      <c r="M15" s="71"/>
      <c r="N15" s="71">
        <v>7</v>
      </c>
    </row>
    <row r="16" spans="1:14" s="42" customFormat="1" ht="24" customHeight="1" x14ac:dyDescent="0.4">
      <c r="A16" s="57">
        <v>13</v>
      </c>
      <c r="B16" s="71">
        <v>282</v>
      </c>
      <c r="C16" s="73" t="s">
        <v>269</v>
      </c>
      <c r="D16" s="71">
        <f t="shared" si="0"/>
        <v>18</v>
      </c>
      <c r="E16" s="71">
        <v>8</v>
      </c>
      <c r="F16" s="71">
        <v>10</v>
      </c>
      <c r="G16" s="71"/>
      <c r="H16" s="71"/>
      <c r="I16" s="71"/>
      <c r="J16" s="71"/>
      <c r="K16" s="71"/>
      <c r="L16" s="71"/>
      <c r="M16" s="71"/>
      <c r="N16" s="71"/>
    </row>
    <row r="17" spans="1:14" s="42" customFormat="1" ht="24" customHeight="1" x14ac:dyDescent="0.4">
      <c r="A17" s="1"/>
      <c r="B17" s="2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s="42" customFormat="1" ht="24" customHeight="1" x14ac:dyDescent="0.4">
      <c r="B18" s="1"/>
      <c r="C18" s="54"/>
      <c r="D18" s="55" t="s">
        <v>335</v>
      </c>
      <c r="F18" s="1"/>
      <c r="G18" s="1"/>
      <c r="H18" s="1"/>
      <c r="I18" s="1"/>
      <c r="J18" s="1"/>
      <c r="K18" s="1"/>
      <c r="L18" s="1"/>
      <c r="M18" s="1"/>
    </row>
    <row r="19" spans="1:14" s="42" customFormat="1" ht="24" customHeight="1" x14ac:dyDescent="0.4">
      <c r="A19" s="1"/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4" s="42" customFormat="1" ht="24" customHeight="1" x14ac:dyDescent="0.4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4" s="42" customFormat="1" ht="24" customHeight="1" x14ac:dyDescent="0.4">
      <c r="A21" s="1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s="42" customFormat="1" ht="24" customHeight="1" x14ac:dyDescent="0.4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s="42" customFormat="1" ht="24" customHeight="1" x14ac:dyDescent="0.4">
      <c r="A23" s="1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s="42" customFormat="1" ht="24" customHeight="1" x14ac:dyDescent="0.4">
      <c r="A24" s="1"/>
      <c r="B24" s="2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s="42" customFormat="1" ht="24" customHeight="1" x14ac:dyDescent="0.4">
      <c r="A25" s="1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s="42" customFormat="1" ht="24" customHeight="1" x14ac:dyDescent="0.4">
      <c r="A26" s="1"/>
      <c r="B26" s="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s="42" customFormat="1" ht="24" customHeight="1" x14ac:dyDescent="0.4">
      <c r="A27" s="1"/>
      <c r="B27" s="2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s="42" customFormat="1" ht="24" customHeight="1" x14ac:dyDescent="0.4"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sortState xmlns:xlrd2="http://schemas.microsoft.com/office/spreadsheetml/2017/richdata2" ref="B3:M16">
    <sortCondition descending="1" ref="C3:C16"/>
  </sortState>
  <mergeCells count="1">
    <mergeCell ref="A1:N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EF3D-7B02-4A6B-9624-B4E1697A5207}">
  <dimension ref="B1:V37"/>
  <sheetViews>
    <sheetView workbookViewId="0">
      <selection sqref="A1:XFD1048576"/>
    </sheetView>
  </sheetViews>
  <sheetFormatPr defaultRowHeight="20.25" customHeight="1" x14ac:dyDescent="0.4"/>
  <cols>
    <col min="1" max="1" width="6.875" style="1" customWidth="1"/>
    <col min="2" max="2" width="4.625" style="1" customWidth="1"/>
    <col min="3" max="3" width="4.625" style="46" customWidth="1"/>
    <col min="4" max="4" width="11.875" style="47" customWidth="1"/>
    <col min="5" max="5" width="6.5" style="46" customWidth="1"/>
    <col min="6" max="22" width="4.625" style="1" customWidth="1"/>
    <col min="23" max="16384" width="9" style="1"/>
  </cols>
  <sheetData>
    <row r="1" spans="2:22" ht="57" customHeight="1" x14ac:dyDescent="0.4">
      <c r="B1" s="106" t="s">
        <v>336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2:22" ht="20.25" customHeight="1" x14ac:dyDescent="0.4">
      <c r="B2" s="75" t="s">
        <v>77</v>
      </c>
      <c r="C2" s="77" t="s">
        <v>1</v>
      </c>
      <c r="D2" s="78" t="s">
        <v>0</v>
      </c>
      <c r="E2" s="76" t="s">
        <v>17</v>
      </c>
      <c r="F2" s="77" t="s">
        <v>2</v>
      </c>
      <c r="G2" s="77" t="s">
        <v>3</v>
      </c>
      <c r="H2" s="77" t="s">
        <v>4</v>
      </c>
      <c r="I2" s="77" t="s">
        <v>5</v>
      </c>
      <c r="J2" s="77" t="s">
        <v>6</v>
      </c>
      <c r="K2" s="77" t="s">
        <v>7</v>
      </c>
      <c r="L2" s="77" t="s">
        <v>8</v>
      </c>
      <c r="M2" s="77" t="s">
        <v>9</v>
      </c>
      <c r="N2" s="77" t="s">
        <v>10</v>
      </c>
      <c r="O2" s="77" t="s">
        <v>11</v>
      </c>
      <c r="P2" s="77" t="s">
        <v>12</v>
      </c>
      <c r="Q2" s="77" t="s">
        <v>13</v>
      </c>
      <c r="R2" s="77" t="s">
        <v>14</v>
      </c>
      <c r="S2" s="77" t="s">
        <v>15</v>
      </c>
      <c r="T2" s="77" t="s">
        <v>16</v>
      </c>
      <c r="U2" s="77" t="s">
        <v>316</v>
      </c>
      <c r="V2" s="77" t="s">
        <v>317</v>
      </c>
    </row>
    <row r="3" spans="2:22" ht="20.25" customHeight="1" x14ac:dyDescent="0.4">
      <c r="B3" s="57">
        <v>1</v>
      </c>
      <c r="C3" s="58">
        <v>13</v>
      </c>
      <c r="D3" s="59" t="s">
        <v>101</v>
      </c>
      <c r="E3" s="68">
        <f t="shared" ref="E3:E37" si="0">SUM(F3:V3)</f>
        <v>1192</v>
      </c>
      <c r="F3" s="57">
        <v>78</v>
      </c>
      <c r="G3" s="57">
        <v>50</v>
      </c>
      <c r="H3" s="57">
        <v>40</v>
      </c>
      <c r="I3" s="57">
        <v>90</v>
      </c>
      <c r="J3" s="57">
        <v>70</v>
      </c>
      <c r="K3" s="57">
        <v>60</v>
      </c>
      <c r="L3" s="57">
        <v>40</v>
      </c>
      <c r="M3" s="57">
        <v>99</v>
      </c>
      <c r="N3" s="57">
        <v>50</v>
      </c>
      <c r="O3" s="57">
        <v>89</v>
      </c>
      <c r="P3" s="57">
        <v>70</v>
      </c>
      <c r="Q3" s="57">
        <v>96</v>
      </c>
      <c r="R3" s="57">
        <v>60</v>
      </c>
      <c r="S3" s="57">
        <v>80</v>
      </c>
      <c r="T3" s="57">
        <v>100</v>
      </c>
      <c r="U3" s="57">
        <v>70</v>
      </c>
      <c r="V3" s="57">
        <v>50</v>
      </c>
    </row>
    <row r="4" spans="2:22" ht="20.25" customHeight="1" x14ac:dyDescent="0.4">
      <c r="B4" s="57">
        <v>2</v>
      </c>
      <c r="C4" s="58">
        <v>90</v>
      </c>
      <c r="D4" s="59" t="s">
        <v>72</v>
      </c>
      <c r="E4" s="68">
        <f t="shared" si="0"/>
        <v>1184</v>
      </c>
      <c r="F4" s="57">
        <v>79</v>
      </c>
      <c r="G4" s="57">
        <v>50</v>
      </c>
      <c r="H4" s="57">
        <v>40</v>
      </c>
      <c r="I4" s="57">
        <v>90</v>
      </c>
      <c r="J4" s="57">
        <v>70</v>
      </c>
      <c r="K4" s="57">
        <v>60</v>
      </c>
      <c r="L4" s="57">
        <v>40</v>
      </c>
      <c r="M4" s="57">
        <v>95</v>
      </c>
      <c r="N4" s="57">
        <v>50</v>
      </c>
      <c r="O4" s="57">
        <v>90</v>
      </c>
      <c r="P4" s="57">
        <v>70</v>
      </c>
      <c r="Q4" s="57">
        <v>95</v>
      </c>
      <c r="R4" s="57">
        <v>60</v>
      </c>
      <c r="S4" s="57">
        <v>80</v>
      </c>
      <c r="T4" s="57">
        <v>95</v>
      </c>
      <c r="U4" s="57">
        <v>70</v>
      </c>
      <c r="V4" s="57">
        <v>50</v>
      </c>
    </row>
    <row r="5" spans="2:22" ht="20.25" customHeight="1" x14ac:dyDescent="0.4">
      <c r="B5" s="57">
        <v>3</v>
      </c>
      <c r="C5" s="58">
        <v>24</v>
      </c>
      <c r="D5" s="59" t="s">
        <v>73</v>
      </c>
      <c r="E5" s="68">
        <f t="shared" si="0"/>
        <v>1181</v>
      </c>
      <c r="F5" s="57">
        <v>79</v>
      </c>
      <c r="G5" s="57">
        <v>50</v>
      </c>
      <c r="H5" s="57">
        <v>40</v>
      </c>
      <c r="I5" s="57">
        <v>87</v>
      </c>
      <c r="J5" s="57">
        <v>70</v>
      </c>
      <c r="K5" s="57">
        <v>60</v>
      </c>
      <c r="L5" s="57">
        <v>40</v>
      </c>
      <c r="M5" s="57">
        <v>95</v>
      </c>
      <c r="N5" s="57">
        <v>50</v>
      </c>
      <c r="O5" s="57">
        <v>90</v>
      </c>
      <c r="P5" s="57">
        <v>70</v>
      </c>
      <c r="Q5" s="57">
        <v>95</v>
      </c>
      <c r="R5" s="57">
        <v>60</v>
      </c>
      <c r="S5" s="57">
        <v>80</v>
      </c>
      <c r="T5" s="57">
        <v>95</v>
      </c>
      <c r="U5" s="57">
        <v>70</v>
      </c>
      <c r="V5" s="57">
        <v>50</v>
      </c>
    </row>
    <row r="6" spans="2:22" ht="20.25" customHeight="1" x14ac:dyDescent="0.4">
      <c r="B6" s="57">
        <v>4</v>
      </c>
      <c r="C6" s="58">
        <v>368</v>
      </c>
      <c r="D6" s="59" t="s">
        <v>203</v>
      </c>
      <c r="E6" s="68">
        <f t="shared" si="0"/>
        <v>1179</v>
      </c>
      <c r="F6" s="57">
        <v>79</v>
      </c>
      <c r="G6" s="57">
        <v>50</v>
      </c>
      <c r="H6" s="57">
        <v>40</v>
      </c>
      <c r="I6" s="57">
        <v>89</v>
      </c>
      <c r="J6" s="57">
        <v>69</v>
      </c>
      <c r="K6" s="57">
        <v>60</v>
      </c>
      <c r="L6" s="57">
        <v>40</v>
      </c>
      <c r="M6" s="57">
        <v>95</v>
      </c>
      <c r="N6" s="57">
        <v>50</v>
      </c>
      <c r="O6" s="57">
        <v>85</v>
      </c>
      <c r="P6" s="57">
        <v>70</v>
      </c>
      <c r="Q6" s="57">
        <v>97</v>
      </c>
      <c r="R6" s="57">
        <v>60</v>
      </c>
      <c r="S6" s="57">
        <v>80</v>
      </c>
      <c r="T6" s="57">
        <v>95</v>
      </c>
      <c r="U6" s="57">
        <v>70</v>
      </c>
      <c r="V6" s="57">
        <v>50</v>
      </c>
    </row>
    <row r="7" spans="2:22" ht="20.25" customHeight="1" x14ac:dyDescent="0.4">
      <c r="B7" s="57">
        <v>5</v>
      </c>
      <c r="C7" s="58">
        <v>333</v>
      </c>
      <c r="D7" s="59" t="s">
        <v>124</v>
      </c>
      <c r="E7" s="68">
        <f t="shared" si="0"/>
        <v>1178</v>
      </c>
      <c r="F7" s="57">
        <v>75</v>
      </c>
      <c r="G7" s="57">
        <v>50</v>
      </c>
      <c r="H7" s="57">
        <v>40</v>
      </c>
      <c r="I7" s="57">
        <v>89</v>
      </c>
      <c r="J7" s="57">
        <v>70</v>
      </c>
      <c r="K7" s="57">
        <v>60</v>
      </c>
      <c r="L7" s="57">
        <v>40</v>
      </c>
      <c r="M7" s="57">
        <v>95</v>
      </c>
      <c r="N7" s="57">
        <v>50</v>
      </c>
      <c r="O7" s="57">
        <v>90</v>
      </c>
      <c r="P7" s="57">
        <v>70</v>
      </c>
      <c r="Q7" s="57">
        <v>95</v>
      </c>
      <c r="R7" s="57">
        <v>60</v>
      </c>
      <c r="S7" s="57">
        <v>79</v>
      </c>
      <c r="T7" s="57">
        <v>95</v>
      </c>
      <c r="U7" s="57">
        <v>70</v>
      </c>
      <c r="V7" s="57">
        <v>50</v>
      </c>
    </row>
    <row r="8" spans="2:22" ht="20.25" customHeight="1" x14ac:dyDescent="0.4">
      <c r="B8" s="57">
        <v>6</v>
      </c>
      <c r="C8" s="58">
        <v>71</v>
      </c>
      <c r="D8" s="59" t="s">
        <v>275</v>
      </c>
      <c r="E8" s="68">
        <f t="shared" si="0"/>
        <v>1173</v>
      </c>
      <c r="F8" s="57">
        <v>77</v>
      </c>
      <c r="G8" s="57">
        <v>50</v>
      </c>
      <c r="H8" s="57">
        <v>40</v>
      </c>
      <c r="I8" s="57">
        <v>85</v>
      </c>
      <c r="J8" s="57">
        <v>70</v>
      </c>
      <c r="K8" s="57">
        <v>60</v>
      </c>
      <c r="L8" s="57">
        <v>40</v>
      </c>
      <c r="M8" s="57">
        <v>95</v>
      </c>
      <c r="N8" s="57">
        <v>50</v>
      </c>
      <c r="O8" s="57">
        <v>85</v>
      </c>
      <c r="P8" s="57">
        <v>70</v>
      </c>
      <c r="Q8" s="57">
        <v>97</v>
      </c>
      <c r="R8" s="57">
        <v>60</v>
      </c>
      <c r="S8" s="57">
        <v>79</v>
      </c>
      <c r="T8" s="57">
        <v>95</v>
      </c>
      <c r="U8" s="57">
        <v>70</v>
      </c>
      <c r="V8" s="57">
        <v>50</v>
      </c>
    </row>
    <row r="9" spans="2:22" ht="20.25" customHeight="1" x14ac:dyDescent="0.4">
      <c r="B9" s="57">
        <v>7</v>
      </c>
      <c r="C9" s="58">
        <v>128</v>
      </c>
      <c r="D9" s="59" t="s">
        <v>263</v>
      </c>
      <c r="E9" s="68">
        <f t="shared" si="0"/>
        <v>1091</v>
      </c>
      <c r="F9" s="57">
        <v>79</v>
      </c>
      <c r="G9" s="57">
        <v>50</v>
      </c>
      <c r="H9" s="57">
        <v>40</v>
      </c>
      <c r="I9" s="57">
        <v>89</v>
      </c>
      <c r="J9" s="57">
        <v>70</v>
      </c>
      <c r="K9" s="57">
        <v>60</v>
      </c>
      <c r="L9" s="57">
        <v>40</v>
      </c>
      <c r="M9" s="57"/>
      <c r="N9" s="57">
        <v>50</v>
      </c>
      <c r="O9" s="57">
        <v>88</v>
      </c>
      <c r="P9" s="57">
        <v>70</v>
      </c>
      <c r="Q9" s="57">
        <v>95</v>
      </c>
      <c r="R9" s="57">
        <v>60</v>
      </c>
      <c r="S9" s="57">
        <v>80</v>
      </c>
      <c r="T9" s="57">
        <v>100</v>
      </c>
      <c r="U9" s="57">
        <v>70</v>
      </c>
      <c r="V9" s="57">
        <v>50</v>
      </c>
    </row>
    <row r="10" spans="2:22" ht="20.25" customHeight="1" x14ac:dyDescent="0.4">
      <c r="B10" s="57">
        <v>8</v>
      </c>
      <c r="C10" s="58">
        <v>585</v>
      </c>
      <c r="D10" s="59" t="s">
        <v>245</v>
      </c>
      <c r="E10" s="68">
        <f t="shared" si="0"/>
        <v>1070</v>
      </c>
      <c r="F10" s="57">
        <v>75</v>
      </c>
      <c r="G10" s="57">
        <v>50</v>
      </c>
      <c r="H10" s="57">
        <v>40</v>
      </c>
      <c r="I10" s="57">
        <v>85</v>
      </c>
      <c r="J10" s="57">
        <v>70</v>
      </c>
      <c r="K10" s="57">
        <v>60</v>
      </c>
      <c r="L10" s="57">
        <v>40</v>
      </c>
      <c r="M10" s="57"/>
      <c r="N10" s="57">
        <v>50</v>
      </c>
      <c r="O10" s="57">
        <v>85</v>
      </c>
      <c r="P10" s="57">
        <v>70</v>
      </c>
      <c r="Q10" s="57">
        <v>95</v>
      </c>
      <c r="R10" s="57">
        <v>60</v>
      </c>
      <c r="S10" s="57">
        <v>75</v>
      </c>
      <c r="T10" s="57">
        <v>95</v>
      </c>
      <c r="U10" s="57">
        <v>70</v>
      </c>
      <c r="V10" s="57">
        <v>50</v>
      </c>
    </row>
    <row r="11" spans="2:22" ht="20.25" customHeight="1" x14ac:dyDescent="0.4">
      <c r="B11" s="57">
        <v>9</v>
      </c>
      <c r="C11" s="58">
        <v>426</v>
      </c>
      <c r="D11" s="59" t="s">
        <v>204</v>
      </c>
      <c r="E11" s="68">
        <f t="shared" si="0"/>
        <v>986</v>
      </c>
      <c r="F11" s="57">
        <v>75</v>
      </c>
      <c r="G11" s="57">
        <v>50</v>
      </c>
      <c r="H11" s="57">
        <v>40</v>
      </c>
      <c r="I11" s="57">
        <v>89</v>
      </c>
      <c r="J11" s="57">
        <v>69</v>
      </c>
      <c r="K11" s="57">
        <v>60</v>
      </c>
      <c r="L11" s="57">
        <v>40</v>
      </c>
      <c r="M11" s="57"/>
      <c r="N11" s="57">
        <v>50</v>
      </c>
      <c r="O11" s="57">
        <v>89</v>
      </c>
      <c r="P11" s="57">
        <v>70</v>
      </c>
      <c r="Q11" s="57"/>
      <c r="R11" s="57">
        <v>60</v>
      </c>
      <c r="S11" s="57">
        <v>79</v>
      </c>
      <c r="T11" s="57">
        <v>95</v>
      </c>
      <c r="U11" s="57">
        <v>70</v>
      </c>
      <c r="V11" s="57">
        <v>50</v>
      </c>
    </row>
    <row r="12" spans="2:22" ht="20.25" customHeight="1" x14ac:dyDescent="0.4">
      <c r="B12" s="57">
        <v>10</v>
      </c>
      <c r="C12" s="58">
        <v>101</v>
      </c>
      <c r="D12" s="59" t="s">
        <v>148</v>
      </c>
      <c r="E12" s="68">
        <f t="shared" si="0"/>
        <v>982</v>
      </c>
      <c r="F12" s="57">
        <v>75</v>
      </c>
      <c r="G12" s="57">
        <v>50</v>
      </c>
      <c r="H12" s="57">
        <v>40</v>
      </c>
      <c r="I12" s="57">
        <v>89</v>
      </c>
      <c r="J12" s="57">
        <v>70</v>
      </c>
      <c r="K12" s="57">
        <v>60</v>
      </c>
      <c r="L12" s="57">
        <v>40</v>
      </c>
      <c r="M12" s="57"/>
      <c r="N12" s="57">
        <v>50</v>
      </c>
      <c r="O12" s="57">
        <v>85</v>
      </c>
      <c r="P12" s="57">
        <v>70</v>
      </c>
      <c r="Q12" s="57">
        <v>95</v>
      </c>
      <c r="R12" s="57">
        <v>60</v>
      </c>
      <c r="S12" s="57">
        <v>78</v>
      </c>
      <c r="T12" s="57"/>
      <c r="U12" s="57">
        <v>70</v>
      </c>
      <c r="V12" s="57">
        <v>50</v>
      </c>
    </row>
    <row r="13" spans="2:22" ht="20.25" customHeight="1" x14ac:dyDescent="0.4">
      <c r="B13" s="57">
        <v>11</v>
      </c>
      <c r="C13" s="64">
        <v>40</v>
      </c>
      <c r="D13" s="59" t="s">
        <v>114</v>
      </c>
      <c r="E13" s="68">
        <f t="shared" si="0"/>
        <v>816</v>
      </c>
      <c r="F13" s="57"/>
      <c r="G13" s="57">
        <v>50</v>
      </c>
      <c r="H13" s="57">
        <v>40</v>
      </c>
      <c r="I13" s="57">
        <v>90</v>
      </c>
      <c r="J13" s="57">
        <v>70</v>
      </c>
      <c r="K13" s="57">
        <v>60</v>
      </c>
      <c r="L13" s="57">
        <v>40</v>
      </c>
      <c r="M13" s="57"/>
      <c r="N13" s="57">
        <v>50</v>
      </c>
      <c r="O13" s="57">
        <v>86</v>
      </c>
      <c r="P13" s="57">
        <v>70</v>
      </c>
      <c r="Q13" s="57"/>
      <c r="R13" s="57">
        <v>60</v>
      </c>
      <c r="S13" s="57">
        <v>80</v>
      </c>
      <c r="T13" s="57"/>
      <c r="U13" s="57">
        <v>70</v>
      </c>
      <c r="V13" s="57">
        <v>50</v>
      </c>
    </row>
    <row r="14" spans="2:22" ht="20.25" customHeight="1" x14ac:dyDescent="0.4">
      <c r="B14" s="30">
        <v>12</v>
      </c>
      <c r="C14" s="49">
        <v>59</v>
      </c>
      <c r="D14" s="50" t="s">
        <v>223</v>
      </c>
      <c r="E14" s="68">
        <f t="shared" si="0"/>
        <v>727</v>
      </c>
      <c r="F14" s="57"/>
      <c r="G14" s="57">
        <v>50</v>
      </c>
      <c r="H14" s="57">
        <v>40</v>
      </c>
      <c r="I14" s="57"/>
      <c r="J14" s="57">
        <v>70</v>
      </c>
      <c r="K14" s="57">
        <v>60</v>
      </c>
      <c r="L14" s="57">
        <v>40</v>
      </c>
      <c r="M14" s="57"/>
      <c r="N14" s="57">
        <v>50</v>
      </c>
      <c r="O14" s="57">
        <v>88</v>
      </c>
      <c r="P14" s="57">
        <v>70</v>
      </c>
      <c r="Q14" s="57"/>
      <c r="R14" s="57">
        <v>60</v>
      </c>
      <c r="S14" s="57">
        <v>79</v>
      </c>
      <c r="T14" s="57"/>
      <c r="U14" s="57">
        <v>70</v>
      </c>
      <c r="V14" s="57">
        <v>50</v>
      </c>
    </row>
    <row r="15" spans="2:22" ht="20.25" customHeight="1" x14ac:dyDescent="0.4">
      <c r="B15" s="57">
        <v>13</v>
      </c>
      <c r="C15" s="58">
        <v>79</v>
      </c>
      <c r="D15" s="59" t="s">
        <v>155</v>
      </c>
      <c r="E15" s="68">
        <f t="shared" si="0"/>
        <v>720</v>
      </c>
      <c r="F15" s="57"/>
      <c r="G15" s="57">
        <v>50</v>
      </c>
      <c r="H15" s="57">
        <v>40</v>
      </c>
      <c r="I15" s="57">
        <v>87</v>
      </c>
      <c r="J15" s="57">
        <v>69</v>
      </c>
      <c r="K15" s="57">
        <v>60</v>
      </c>
      <c r="L15" s="57">
        <v>40</v>
      </c>
      <c r="M15" s="57"/>
      <c r="N15" s="57">
        <v>50</v>
      </c>
      <c r="O15" s="57"/>
      <c r="P15" s="57">
        <v>70</v>
      </c>
      <c r="Q15" s="57"/>
      <c r="R15" s="57">
        <v>60</v>
      </c>
      <c r="S15" s="57">
        <v>75</v>
      </c>
      <c r="T15" s="57"/>
      <c r="U15" s="57">
        <v>69</v>
      </c>
      <c r="V15" s="57">
        <v>50</v>
      </c>
    </row>
    <row r="16" spans="2:22" ht="20.25" customHeight="1" x14ac:dyDescent="0.4">
      <c r="B16" s="57">
        <v>13</v>
      </c>
      <c r="C16" s="58">
        <v>17</v>
      </c>
      <c r="D16" s="59" t="s">
        <v>250</v>
      </c>
      <c r="E16" s="68">
        <f t="shared" si="0"/>
        <v>720</v>
      </c>
      <c r="F16" s="57"/>
      <c r="G16" s="57">
        <v>49</v>
      </c>
      <c r="H16" s="57">
        <v>40</v>
      </c>
      <c r="I16" s="57"/>
      <c r="J16" s="57">
        <v>70</v>
      </c>
      <c r="K16" s="57">
        <v>60</v>
      </c>
      <c r="L16" s="57">
        <v>40</v>
      </c>
      <c r="M16" s="57"/>
      <c r="N16" s="57">
        <v>50</v>
      </c>
      <c r="O16" s="57">
        <v>89</v>
      </c>
      <c r="P16" s="57">
        <v>67</v>
      </c>
      <c r="Q16" s="57"/>
      <c r="R16" s="57">
        <v>60</v>
      </c>
      <c r="S16" s="57">
        <v>75</v>
      </c>
      <c r="T16" s="57"/>
      <c r="U16" s="57">
        <v>70</v>
      </c>
      <c r="V16" s="57">
        <v>50</v>
      </c>
    </row>
    <row r="17" spans="2:22" ht="20.25" customHeight="1" x14ac:dyDescent="0.4">
      <c r="B17" s="57">
        <v>14</v>
      </c>
      <c r="C17" s="58">
        <v>666</v>
      </c>
      <c r="D17" s="59" t="s">
        <v>338</v>
      </c>
      <c r="E17" s="68">
        <f t="shared" si="0"/>
        <v>707</v>
      </c>
      <c r="F17" s="57"/>
      <c r="G17" s="57">
        <v>50</v>
      </c>
      <c r="H17" s="57">
        <v>40</v>
      </c>
      <c r="I17" s="57">
        <v>85</v>
      </c>
      <c r="J17" s="57">
        <v>65</v>
      </c>
      <c r="K17" s="57">
        <v>60</v>
      </c>
      <c r="L17" s="57">
        <v>40</v>
      </c>
      <c r="M17" s="57"/>
      <c r="N17" s="57">
        <v>50</v>
      </c>
      <c r="O17" s="57"/>
      <c r="P17" s="57">
        <v>67</v>
      </c>
      <c r="Q17" s="57"/>
      <c r="R17" s="57">
        <v>60</v>
      </c>
      <c r="S17" s="57">
        <v>75</v>
      </c>
      <c r="T17" s="57"/>
      <c r="U17" s="57">
        <v>65</v>
      </c>
      <c r="V17" s="57">
        <v>50</v>
      </c>
    </row>
    <row r="18" spans="2:22" ht="20.25" customHeight="1" x14ac:dyDescent="0.4">
      <c r="B18" s="57">
        <v>15</v>
      </c>
      <c r="C18" s="58">
        <v>797</v>
      </c>
      <c r="D18" s="59" t="s">
        <v>272</v>
      </c>
      <c r="E18" s="68">
        <f t="shared" si="0"/>
        <v>669</v>
      </c>
      <c r="F18" s="57">
        <v>75</v>
      </c>
      <c r="G18" s="57">
        <v>50</v>
      </c>
      <c r="H18" s="57"/>
      <c r="I18" s="57"/>
      <c r="J18" s="57">
        <v>70</v>
      </c>
      <c r="K18" s="57">
        <v>60</v>
      </c>
      <c r="L18" s="57">
        <v>40</v>
      </c>
      <c r="M18" s="57"/>
      <c r="N18" s="57">
        <v>50</v>
      </c>
      <c r="O18" s="57"/>
      <c r="P18" s="57">
        <v>68</v>
      </c>
      <c r="Q18" s="57"/>
      <c r="R18" s="57">
        <v>60</v>
      </c>
      <c r="S18" s="57">
        <v>77</v>
      </c>
      <c r="T18" s="57"/>
      <c r="U18" s="57">
        <v>69</v>
      </c>
      <c r="V18" s="57">
        <v>50</v>
      </c>
    </row>
    <row r="19" spans="2:22" ht="20.25" customHeight="1" x14ac:dyDescent="0.4">
      <c r="B19" s="57">
        <v>16</v>
      </c>
      <c r="C19" s="64">
        <v>785</v>
      </c>
      <c r="D19" s="59" t="s">
        <v>341</v>
      </c>
      <c r="E19" s="68">
        <f t="shared" si="0"/>
        <v>628</v>
      </c>
      <c r="F19" s="57"/>
      <c r="G19" s="57">
        <v>50</v>
      </c>
      <c r="H19" s="57">
        <v>40</v>
      </c>
      <c r="I19" s="57"/>
      <c r="J19" s="57">
        <v>70</v>
      </c>
      <c r="K19" s="57">
        <v>60</v>
      </c>
      <c r="L19" s="57">
        <v>40</v>
      </c>
      <c r="M19" s="57"/>
      <c r="N19" s="57">
        <v>50</v>
      </c>
      <c r="O19" s="57"/>
      <c r="P19" s="57">
        <v>65</v>
      </c>
      <c r="Q19" s="57"/>
      <c r="R19" s="57">
        <v>60</v>
      </c>
      <c r="S19" s="57">
        <v>75</v>
      </c>
      <c r="T19" s="57"/>
      <c r="U19" s="57">
        <v>68</v>
      </c>
      <c r="V19" s="57">
        <v>50</v>
      </c>
    </row>
    <row r="20" spans="2:22" ht="20.25" customHeight="1" x14ac:dyDescent="0.4">
      <c r="B20" s="57">
        <v>17</v>
      </c>
      <c r="C20" s="58">
        <v>10</v>
      </c>
      <c r="D20" s="59" t="s">
        <v>66</v>
      </c>
      <c r="E20" s="68">
        <f t="shared" si="0"/>
        <v>624</v>
      </c>
      <c r="F20" s="57"/>
      <c r="G20" s="57">
        <v>49</v>
      </c>
      <c r="H20" s="57">
        <v>40</v>
      </c>
      <c r="I20" s="57"/>
      <c r="J20" s="57">
        <v>65</v>
      </c>
      <c r="K20" s="57">
        <v>60</v>
      </c>
      <c r="L20" s="57">
        <v>40</v>
      </c>
      <c r="M20" s="57"/>
      <c r="N20" s="57">
        <v>50</v>
      </c>
      <c r="O20" s="57"/>
      <c r="P20" s="57">
        <v>65</v>
      </c>
      <c r="Q20" s="57"/>
      <c r="R20" s="57">
        <v>60</v>
      </c>
      <c r="S20" s="57">
        <v>75</v>
      </c>
      <c r="T20" s="57"/>
      <c r="U20" s="57">
        <v>70</v>
      </c>
      <c r="V20" s="57">
        <v>50</v>
      </c>
    </row>
    <row r="21" spans="2:22" ht="20.25" customHeight="1" x14ac:dyDescent="0.4">
      <c r="B21" s="57">
        <v>18</v>
      </c>
      <c r="C21" s="58">
        <v>98</v>
      </c>
      <c r="D21" s="59" t="s">
        <v>268</v>
      </c>
      <c r="E21" s="68">
        <f t="shared" si="0"/>
        <v>560</v>
      </c>
      <c r="F21" s="57">
        <v>75</v>
      </c>
      <c r="G21" s="57">
        <v>50</v>
      </c>
      <c r="H21" s="57">
        <v>40</v>
      </c>
      <c r="I21" s="57"/>
      <c r="J21" s="57">
        <v>70</v>
      </c>
      <c r="K21" s="57">
        <v>60</v>
      </c>
      <c r="L21" s="57">
        <v>40</v>
      </c>
      <c r="M21" s="57"/>
      <c r="N21" s="57">
        <v>50</v>
      </c>
      <c r="O21" s="57"/>
      <c r="P21" s="57">
        <v>65</v>
      </c>
      <c r="Q21" s="57"/>
      <c r="R21" s="57">
        <v>60</v>
      </c>
      <c r="S21" s="57"/>
      <c r="T21" s="57"/>
      <c r="U21" s="57"/>
      <c r="V21" s="57">
        <v>50</v>
      </c>
    </row>
    <row r="22" spans="2:22" ht="20.25" customHeight="1" x14ac:dyDescent="0.4">
      <c r="B22" s="57">
        <v>19</v>
      </c>
      <c r="C22" s="58">
        <v>133</v>
      </c>
      <c r="D22" s="59" t="s">
        <v>345</v>
      </c>
      <c r="E22" s="68">
        <f t="shared" si="0"/>
        <v>548</v>
      </c>
      <c r="F22" s="57"/>
      <c r="G22" s="57">
        <v>50</v>
      </c>
      <c r="H22" s="57">
        <v>40</v>
      </c>
      <c r="I22" s="57"/>
      <c r="J22" s="57">
        <v>68</v>
      </c>
      <c r="K22" s="57">
        <v>60</v>
      </c>
      <c r="L22" s="57">
        <v>40</v>
      </c>
      <c r="M22" s="57"/>
      <c r="N22" s="57">
        <v>50</v>
      </c>
      <c r="O22" s="57"/>
      <c r="P22" s="57">
        <v>65</v>
      </c>
      <c r="Q22" s="57"/>
      <c r="R22" s="57">
        <v>60</v>
      </c>
      <c r="S22" s="57"/>
      <c r="T22" s="57"/>
      <c r="U22" s="57">
        <v>65</v>
      </c>
      <c r="V22" s="57">
        <v>50</v>
      </c>
    </row>
    <row r="23" spans="2:22" ht="20.25" customHeight="1" x14ac:dyDescent="0.4">
      <c r="B23" s="57">
        <v>20</v>
      </c>
      <c r="C23" s="58">
        <v>542</v>
      </c>
      <c r="D23" s="59" t="s">
        <v>344</v>
      </c>
      <c r="E23" s="68">
        <f t="shared" si="0"/>
        <v>546</v>
      </c>
      <c r="F23" s="57"/>
      <c r="G23" s="57">
        <v>48</v>
      </c>
      <c r="H23" s="57">
        <v>40</v>
      </c>
      <c r="I23" s="57"/>
      <c r="J23" s="57">
        <v>65</v>
      </c>
      <c r="K23" s="57">
        <v>60</v>
      </c>
      <c r="L23" s="57">
        <v>40</v>
      </c>
      <c r="M23" s="57"/>
      <c r="N23" s="57">
        <v>50</v>
      </c>
      <c r="O23" s="57"/>
      <c r="P23" s="57">
        <v>67</v>
      </c>
      <c r="Q23" s="57"/>
      <c r="R23" s="57">
        <v>60</v>
      </c>
      <c r="S23" s="57"/>
      <c r="T23" s="57"/>
      <c r="U23" s="57">
        <v>66</v>
      </c>
      <c r="V23" s="57">
        <v>50</v>
      </c>
    </row>
    <row r="24" spans="2:22" ht="20.25" customHeight="1" x14ac:dyDescent="0.4">
      <c r="B24" s="57">
        <v>21</v>
      </c>
      <c r="C24" s="58">
        <v>630</v>
      </c>
      <c r="D24" s="59" t="s">
        <v>306</v>
      </c>
      <c r="E24" s="68">
        <f t="shared" si="0"/>
        <v>545</v>
      </c>
      <c r="F24" s="57"/>
      <c r="G24" s="57">
        <v>50</v>
      </c>
      <c r="H24" s="57">
        <v>40</v>
      </c>
      <c r="I24" s="57"/>
      <c r="J24" s="57">
        <v>65</v>
      </c>
      <c r="K24" s="57">
        <v>60</v>
      </c>
      <c r="L24" s="57">
        <v>40</v>
      </c>
      <c r="M24" s="57"/>
      <c r="N24" s="57">
        <v>50</v>
      </c>
      <c r="O24" s="57"/>
      <c r="P24" s="57">
        <v>65</v>
      </c>
      <c r="Q24" s="57"/>
      <c r="R24" s="57">
        <v>60</v>
      </c>
      <c r="S24" s="57"/>
      <c r="T24" s="57"/>
      <c r="U24" s="57">
        <v>65</v>
      </c>
      <c r="V24" s="57">
        <v>50</v>
      </c>
    </row>
    <row r="25" spans="2:22" ht="20.25" customHeight="1" x14ac:dyDescent="0.4">
      <c r="B25" s="30">
        <v>22</v>
      </c>
      <c r="C25" s="49"/>
      <c r="D25" s="50" t="s">
        <v>346</v>
      </c>
      <c r="E25" s="68">
        <f t="shared" si="0"/>
        <v>486</v>
      </c>
      <c r="F25" s="57"/>
      <c r="G25" s="57">
        <v>50</v>
      </c>
      <c r="H25" s="57">
        <v>40</v>
      </c>
      <c r="I25" s="57"/>
      <c r="J25" s="57">
        <v>65</v>
      </c>
      <c r="K25" s="57"/>
      <c r="L25" s="57">
        <v>40</v>
      </c>
      <c r="M25" s="57"/>
      <c r="N25" s="57">
        <v>50</v>
      </c>
      <c r="O25" s="57"/>
      <c r="P25" s="57">
        <v>66</v>
      </c>
      <c r="Q25" s="57"/>
      <c r="R25" s="57">
        <v>60</v>
      </c>
      <c r="S25" s="57"/>
      <c r="T25" s="57"/>
      <c r="U25" s="57">
        <v>65</v>
      </c>
      <c r="V25" s="57">
        <v>50</v>
      </c>
    </row>
    <row r="26" spans="2:22" ht="20.25" customHeight="1" x14ac:dyDescent="0.4">
      <c r="B26" s="57">
        <v>23</v>
      </c>
      <c r="C26" s="58">
        <v>50</v>
      </c>
      <c r="D26" s="59" t="s">
        <v>112</v>
      </c>
      <c r="E26" s="68">
        <f t="shared" si="0"/>
        <v>415</v>
      </c>
      <c r="F26" s="57"/>
      <c r="G26" s="57">
        <v>50</v>
      </c>
      <c r="H26" s="57">
        <v>40</v>
      </c>
      <c r="I26" s="57"/>
      <c r="J26" s="57">
        <v>65</v>
      </c>
      <c r="K26" s="57">
        <v>60</v>
      </c>
      <c r="L26" s="57">
        <v>40</v>
      </c>
      <c r="M26" s="57"/>
      <c r="N26" s="57">
        <v>50</v>
      </c>
      <c r="O26" s="57"/>
      <c r="P26" s="57"/>
      <c r="Q26" s="57"/>
      <c r="R26" s="57">
        <v>60</v>
      </c>
      <c r="S26" s="57"/>
      <c r="T26" s="57"/>
      <c r="U26" s="57"/>
      <c r="V26" s="57">
        <v>50</v>
      </c>
    </row>
    <row r="27" spans="2:22" ht="20.25" customHeight="1" x14ac:dyDescent="0.4">
      <c r="B27" s="57">
        <v>23</v>
      </c>
      <c r="C27" s="58">
        <v>648</v>
      </c>
      <c r="D27" s="59" t="s">
        <v>287</v>
      </c>
      <c r="E27" s="68">
        <f t="shared" si="0"/>
        <v>415</v>
      </c>
      <c r="F27" s="57"/>
      <c r="G27" s="57">
        <v>50</v>
      </c>
      <c r="H27" s="57">
        <v>40</v>
      </c>
      <c r="I27" s="57"/>
      <c r="J27" s="57">
        <v>65</v>
      </c>
      <c r="K27" s="57">
        <v>60</v>
      </c>
      <c r="L27" s="57">
        <v>40</v>
      </c>
      <c r="M27" s="57"/>
      <c r="N27" s="57">
        <v>50</v>
      </c>
      <c r="O27" s="57"/>
      <c r="P27" s="57"/>
      <c r="Q27" s="57"/>
      <c r="R27" s="57">
        <v>60</v>
      </c>
      <c r="S27" s="57"/>
      <c r="T27" s="57"/>
      <c r="U27" s="57"/>
      <c r="V27" s="57">
        <v>50</v>
      </c>
    </row>
    <row r="28" spans="2:22" ht="20.25" customHeight="1" x14ac:dyDescent="0.4">
      <c r="B28" s="57">
        <v>24</v>
      </c>
      <c r="C28" s="58">
        <v>99</v>
      </c>
      <c r="D28" s="59" t="s">
        <v>248</v>
      </c>
      <c r="E28" s="68">
        <f t="shared" si="0"/>
        <v>350</v>
      </c>
      <c r="F28" s="57"/>
      <c r="G28" s="57">
        <v>50</v>
      </c>
      <c r="H28" s="57">
        <v>40</v>
      </c>
      <c r="I28" s="57"/>
      <c r="J28" s="57"/>
      <c r="K28" s="57">
        <v>60</v>
      </c>
      <c r="L28" s="57">
        <v>40</v>
      </c>
      <c r="M28" s="57"/>
      <c r="N28" s="57">
        <v>50</v>
      </c>
      <c r="O28" s="57"/>
      <c r="P28" s="57"/>
      <c r="Q28" s="57"/>
      <c r="R28" s="57">
        <v>60</v>
      </c>
      <c r="S28" s="57"/>
      <c r="T28" s="57"/>
      <c r="U28" s="57"/>
      <c r="V28" s="57">
        <v>50</v>
      </c>
    </row>
    <row r="29" spans="2:22" ht="20.25" customHeight="1" x14ac:dyDescent="0.4">
      <c r="B29" s="57">
        <v>25</v>
      </c>
      <c r="C29" s="58">
        <v>549</v>
      </c>
      <c r="D29" s="59" t="s">
        <v>328</v>
      </c>
      <c r="E29" s="68">
        <f t="shared" si="0"/>
        <v>305</v>
      </c>
      <c r="F29" s="57"/>
      <c r="G29" s="57">
        <v>50</v>
      </c>
      <c r="H29" s="57">
        <v>40</v>
      </c>
      <c r="I29" s="57"/>
      <c r="J29" s="57"/>
      <c r="K29" s="57">
        <v>60</v>
      </c>
      <c r="L29" s="57"/>
      <c r="M29" s="57"/>
      <c r="N29" s="57">
        <v>50</v>
      </c>
      <c r="O29" s="57"/>
      <c r="P29" s="57"/>
      <c r="Q29" s="57"/>
      <c r="R29" s="57">
        <v>58</v>
      </c>
      <c r="S29" s="57"/>
      <c r="T29" s="57"/>
      <c r="U29" s="57"/>
      <c r="V29" s="57">
        <v>47</v>
      </c>
    </row>
    <row r="30" spans="2:22" ht="20.25" customHeight="1" x14ac:dyDescent="0.4">
      <c r="B30" s="57">
        <v>26</v>
      </c>
      <c r="C30" s="58">
        <v>257</v>
      </c>
      <c r="D30" s="59" t="s">
        <v>108</v>
      </c>
      <c r="E30" s="68">
        <f t="shared" si="0"/>
        <v>299</v>
      </c>
      <c r="F30" s="57"/>
      <c r="G30" s="57"/>
      <c r="H30" s="57">
        <v>40</v>
      </c>
      <c r="I30" s="57"/>
      <c r="J30" s="57"/>
      <c r="K30" s="57">
        <v>60</v>
      </c>
      <c r="L30" s="57">
        <v>40</v>
      </c>
      <c r="M30" s="57"/>
      <c r="N30" s="57">
        <v>50</v>
      </c>
      <c r="O30" s="57"/>
      <c r="P30" s="57"/>
      <c r="Q30" s="57"/>
      <c r="R30" s="57">
        <v>60</v>
      </c>
      <c r="S30" s="57"/>
      <c r="T30" s="57"/>
      <c r="U30" s="57"/>
      <c r="V30" s="57">
        <v>49</v>
      </c>
    </row>
    <row r="31" spans="2:22" ht="20.25" customHeight="1" x14ac:dyDescent="0.4">
      <c r="B31" s="57">
        <v>27</v>
      </c>
      <c r="C31" s="58">
        <v>858</v>
      </c>
      <c r="D31" s="59" t="s">
        <v>340</v>
      </c>
      <c r="E31" s="68">
        <f t="shared" si="0"/>
        <v>289</v>
      </c>
      <c r="F31" s="57"/>
      <c r="G31" s="57">
        <v>50</v>
      </c>
      <c r="H31" s="57">
        <v>40</v>
      </c>
      <c r="I31" s="57"/>
      <c r="J31" s="57"/>
      <c r="K31" s="57">
        <v>60</v>
      </c>
      <c r="L31" s="57">
        <v>40</v>
      </c>
      <c r="M31" s="57"/>
      <c r="N31" s="57">
        <v>50</v>
      </c>
      <c r="O31" s="57"/>
      <c r="P31" s="57"/>
      <c r="Q31" s="57"/>
      <c r="R31" s="57"/>
      <c r="S31" s="57"/>
      <c r="T31" s="57"/>
      <c r="U31" s="57"/>
      <c r="V31" s="57">
        <v>49</v>
      </c>
    </row>
    <row r="32" spans="2:22" ht="20.25" customHeight="1" x14ac:dyDescent="0.4">
      <c r="B32" s="57">
        <v>28</v>
      </c>
      <c r="C32" s="58">
        <v>552</v>
      </c>
      <c r="D32" s="59" t="s">
        <v>310</v>
      </c>
      <c r="E32" s="68">
        <f t="shared" si="0"/>
        <v>287</v>
      </c>
      <c r="F32" s="57"/>
      <c r="G32" s="57">
        <v>47</v>
      </c>
      <c r="H32" s="57">
        <v>40</v>
      </c>
      <c r="I32" s="57"/>
      <c r="J32" s="57"/>
      <c r="K32" s="57">
        <v>60</v>
      </c>
      <c r="L32" s="57">
        <v>40</v>
      </c>
      <c r="M32" s="57"/>
      <c r="N32" s="57">
        <v>50</v>
      </c>
      <c r="O32" s="57"/>
      <c r="P32" s="57"/>
      <c r="Q32" s="57"/>
      <c r="R32" s="57"/>
      <c r="S32" s="57"/>
      <c r="T32" s="57"/>
      <c r="U32" s="57"/>
      <c r="V32" s="57">
        <v>50</v>
      </c>
    </row>
    <row r="33" spans="2:22" ht="20.25" customHeight="1" x14ac:dyDescent="0.4">
      <c r="B33" s="57">
        <v>29</v>
      </c>
      <c r="C33" s="58"/>
      <c r="D33" s="59" t="s">
        <v>100</v>
      </c>
      <c r="E33" s="68">
        <f t="shared" si="0"/>
        <v>180</v>
      </c>
      <c r="F33" s="57"/>
      <c r="G33" s="57">
        <v>50</v>
      </c>
      <c r="H33" s="57">
        <v>40</v>
      </c>
      <c r="I33" s="57"/>
      <c r="J33" s="57"/>
      <c r="K33" s="57"/>
      <c r="L33" s="57">
        <v>40</v>
      </c>
      <c r="M33" s="57"/>
      <c r="N33" s="57">
        <v>50</v>
      </c>
      <c r="O33" s="57"/>
      <c r="P33" s="57"/>
      <c r="Q33" s="57"/>
      <c r="R33" s="57"/>
      <c r="S33" s="57"/>
      <c r="T33" s="57"/>
      <c r="U33" s="57"/>
      <c r="V33" s="57"/>
    </row>
    <row r="34" spans="2:22" ht="20.25" customHeight="1" x14ac:dyDescent="0.4">
      <c r="B34" s="57">
        <v>29</v>
      </c>
      <c r="C34" s="58"/>
      <c r="D34" s="59" t="s">
        <v>337</v>
      </c>
      <c r="E34" s="68">
        <f t="shared" si="0"/>
        <v>180</v>
      </c>
      <c r="F34" s="57"/>
      <c r="G34" s="57"/>
      <c r="H34" s="57">
        <v>37</v>
      </c>
      <c r="I34" s="57"/>
      <c r="J34" s="57"/>
      <c r="K34" s="57">
        <v>55</v>
      </c>
      <c r="L34" s="57">
        <v>40</v>
      </c>
      <c r="M34" s="57"/>
      <c r="N34" s="57">
        <v>48</v>
      </c>
      <c r="O34" s="57"/>
      <c r="P34" s="57"/>
      <c r="Q34" s="57"/>
      <c r="R34" s="57"/>
      <c r="S34" s="57"/>
      <c r="T34" s="57"/>
      <c r="U34" s="57"/>
      <c r="V34" s="57"/>
    </row>
    <row r="35" spans="2:22" ht="20.25" customHeight="1" x14ac:dyDescent="0.4">
      <c r="B35" s="57">
        <v>30</v>
      </c>
      <c r="C35" s="58"/>
      <c r="D35" s="59" t="s">
        <v>342</v>
      </c>
      <c r="E35" s="68">
        <f t="shared" si="0"/>
        <v>130</v>
      </c>
      <c r="F35" s="57"/>
      <c r="G35" s="57">
        <v>50</v>
      </c>
      <c r="H35" s="57">
        <v>40</v>
      </c>
      <c r="I35" s="57"/>
      <c r="J35" s="57"/>
      <c r="K35" s="57"/>
      <c r="L35" s="57">
        <v>40</v>
      </c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2:22" ht="20.25" customHeight="1" x14ac:dyDescent="0.4">
      <c r="B36" s="30">
        <v>31</v>
      </c>
      <c r="C36" s="51">
        <v>735</v>
      </c>
      <c r="D36" s="50" t="s">
        <v>339</v>
      </c>
      <c r="E36" s="68">
        <f t="shared" si="0"/>
        <v>125</v>
      </c>
      <c r="F36" s="57"/>
      <c r="G36" s="57">
        <v>45</v>
      </c>
      <c r="H36" s="57">
        <v>40</v>
      </c>
      <c r="I36" s="57"/>
      <c r="J36" s="57"/>
      <c r="K36" s="57"/>
      <c r="L36" s="57">
        <v>40</v>
      </c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2:22" ht="20.25" customHeight="1" x14ac:dyDescent="0.4">
      <c r="B37" s="57">
        <v>32</v>
      </c>
      <c r="C37" s="58"/>
      <c r="D37" s="59" t="s">
        <v>343</v>
      </c>
      <c r="E37" s="68">
        <f t="shared" si="0"/>
        <v>90</v>
      </c>
      <c r="F37" s="57"/>
      <c r="G37" s="57"/>
      <c r="H37" s="57"/>
      <c r="I37" s="57"/>
      <c r="J37" s="57"/>
      <c r="K37" s="57"/>
      <c r="L37" s="57">
        <v>40</v>
      </c>
      <c r="M37" s="57"/>
      <c r="N37" s="57">
        <v>50</v>
      </c>
      <c r="O37" s="57"/>
      <c r="P37" s="57"/>
      <c r="Q37" s="57"/>
      <c r="R37" s="57"/>
      <c r="S37" s="57"/>
      <c r="T37" s="57"/>
      <c r="U37" s="57"/>
      <c r="V37" s="57"/>
    </row>
  </sheetData>
  <sortState xmlns:xlrd2="http://schemas.microsoft.com/office/spreadsheetml/2017/richdata2" ref="C3:V37">
    <sortCondition descending="1" ref="E3:E37"/>
  </sortState>
  <mergeCells count="1">
    <mergeCell ref="B1:V1"/>
  </mergeCells>
  <phoneticPr fontId="1"/>
  <pageMargins left="0.7" right="0.7" top="0.75" bottom="0.75" header="0.3" footer="0.3"/>
  <pageSetup paperSize="8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8B09-0469-4B1B-83FE-4AB7316120BA}">
  <dimension ref="A1:N30"/>
  <sheetViews>
    <sheetView workbookViewId="0">
      <selection activeCell="S14" sqref="S14"/>
    </sheetView>
  </sheetViews>
  <sheetFormatPr defaultRowHeight="18.75" x14ac:dyDescent="0.4"/>
  <cols>
    <col min="1" max="1" width="4.5" style="1" customWidth="1"/>
    <col min="2" max="2" width="8.5" style="1" customWidth="1"/>
    <col min="3" max="3" width="11.625" style="2" customWidth="1"/>
    <col min="4" max="4" width="6.375" style="2" customWidth="1"/>
    <col min="5" max="14" width="4.875" style="1" customWidth="1"/>
    <col min="15" max="16384" width="9" style="1"/>
  </cols>
  <sheetData>
    <row r="1" spans="1:14" ht="64.5" customHeight="1" x14ac:dyDescent="0.4">
      <c r="A1" s="106" t="s">
        <v>347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2.5" customHeight="1" x14ac:dyDescent="0.4">
      <c r="A2" s="57" t="s">
        <v>77</v>
      </c>
      <c r="B2" s="57" t="s">
        <v>1</v>
      </c>
      <c r="C2" s="57" t="s">
        <v>0</v>
      </c>
      <c r="D2" s="80" t="s">
        <v>17</v>
      </c>
      <c r="E2" s="82" t="s">
        <v>2</v>
      </c>
      <c r="F2" s="82" t="s">
        <v>3</v>
      </c>
      <c r="G2" s="82" t="s">
        <v>4</v>
      </c>
      <c r="H2" s="82" t="s">
        <v>5</v>
      </c>
      <c r="I2" s="82" t="s">
        <v>6</v>
      </c>
      <c r="J2" s="82" t="s">
        <v>7</v>
      </c>
      <c r="K2" s="82" t="s">
        <v>8</v>
      </c>
      <c r="L2" s="82" t="s">
        <v>9</v>
      </c>
      <c r="M2" s="82" t="s">
        <v>10</v>
      </c>
      <c r="N2" s="82" t="s">
        <v>11</v>
      </c>
    </row>
    <row r="3" spans="1:14" s="42" customFormat="1" ht="24" customHeight="1" x14ac:dyDescent="0.4">
      <c r="A3" s="57">
        <v>1</v>
      </c>
      <c r="B3" s="57">
        <v>13</v>
      </c>
      <c r="C3" s="66" t="s">
        <v>21</v>
      </c>
      <c r="D3" s="79">
        <f t="shared" ref="D3:D18" si="0">SUM(E3:N3)</f>
        <v>98</v>
      </c>
      <c r="E3" s="79">
        <v>10</v>
      </c>
      <c r="F3" s="79">
        <v>10</v>
      </c>
      <c r="G3" s="79">
        <v>8</v>
      </c>
      <c r="H3" s="79">
        <v>10</v>
      </c>
      <c r="I3" s="79">
        <v>10</v>
      </c>
      <c r="J3" s="79">
        <v>10</v>
      </c>
      <c r="K3" s="79">
        <v>10</v>
      </c>
      <c r="L3" s="79">
        <v>10</v>
      </c>
      <c r="M3" s="79">
        <v>10</v>
      </c>
      <c r="N3" s="79">
        <v>10</v>
      </c>
    </row>
    <row r="4" spans="1:14" s="42" customFormat="1" ht="24" customHeight="1" x14ac:dyDescent="0.4">
      <c r="A4" s="57">
        <v>2</v>
      </c>
      <c r="B4" s="57">
        <v>426</v>
      </c>
      <c r="C4" s="66" t="s">
        <v>348</v>
      </c>
      <c r="D4" s="79">
        <f t="shared" si="0"/>
        <v>73</v>
      </c>
      <c r="E4" s="79">
        <v>10</v>
      </c>
      <c r="F4" s="79">
        <v>10</v>
      </c>
      <c r="G4" s="79">
        <v>5</v>
      </c>
      <c r="H4" s="79">
        <v>10</v>
      </c>
      <c r="I4" s="79">
        <v>10</v>
      </c>
      <c r="J4" s="79"/>
      <c r="K4" s="79">
        <v>10</v>
      </c>
      <c r="L4" s="79">
        <v>8</v>
      </c>
      <c r="M4" s="79">
        <v>10</v>
      </c>
      <c r="N4" s="79"/>
    </row>
    <row r="5" spans="1:14" s="42" customFormat="1" ht="24" customHeight="1" x14ac:dyDescent="0.4">
      <c r="A5" s="57">
        <v>3</v>
      </c>
      <c r="B5" s="57">
        <v>585</v>
      </c>
      <c r="C5" s="66" t="s">
        <v>245</v>
      </c>
      <c r="D5" s="79">
        <f t="shared" si="0"/>
        <v>69</v>
      </c>
      <c r="E5" s="79">
        <v>10</v>
      </c>
      <c r="F5" s="79">
        <v>9</v>
      </c>
      <c r="G5" s="79"/>
      <c r="H5" s="79">
        <v>10</v>
      </c>
      <c r="I5" s="79">
        <v>10</v>
      </c>
      <c r="J5" s="79"/>
      <c r="K5" s="79">
        <v>10</v>
      </c>
      <c r="L5" s="79">
        <v>10</v>
      </c>
      <c r="M5" s="79">
        <v>10</v>
      </c>
      <c r="N5" s="79"/>
    </row>
    <row r="6" spans="1:14" s="42" customFormat="1" ht="24" customHeight="1" x14ac:dyDescent="0.4">
      <c r="A6" s="57">
        <v>3</v>
      </c>
      <c r="B6" s="57">
        <v>368</v>
      </c>
      <c r="C6" s="33" t="s">
        <v>203</v>
      </c>
      <c r="D6" s="79">
        <f t="shared" si="0"/>
        <v>69</v>
      </c>
      <c r="E6" s="79">
        <v>9</v>
      </c>
      <c r="F6" s="79">
        <v>10</v>
      </c>
      <c r="G6" s="79"/>
      <c r="H6" s="79">
        <v>10</v>
      </c>
      <c r="I6" s="79">
        <v>10</v>
      </c>
      <c r="J6" s="79"/>
      <c r="K6" s="79">
        <v>10</v>
      </c>
      <c r="L6" s="79">
        <v>10</v>
      </c>
      <c r="M6" s="79">
        <v>10</v>
      </c>
      <c r="N6" s="79"/>
    </row>
    <row r="7" spans="1:14" s="42" customFormat="1" ht="24" customHeight="1" x14ac:dyDescent="0.4">
      <c r="A7" s="57">
        <v>3</v>
      </c>
      <c r="B7" s="57">
        <v>24</v>
      </c>
      <c r="C7" s="66" t="s">
        <v>73</v>
      </c>
      <c r="D7" s="79">
        <f t="shared" si="0"/>
        <v>69</v>
      </c>
      <c r="E7" s="79">
        <v>9</v>
      </c>
      <c r="F7" s="79">
        <v>10</v>
      </c>
      <c r="G7" s="79"/>
      <c r="H7" s="79">
        <v>10</v>
      </c>
      <c r="I7" s="79">
        <v>10</v>
      </c>
      <c r="J7" s="79"/>
      <c r="K7" s="79">
        <v>10</v>
      </c>
      <c r="L7" s="79">
        <v>10</v>
      </c>
      <c r="M7" s="79">
        <v>10</v>
      </c>
      <c r="N7" s="79"/>
    </row>
    <row r="8" spans="1:14" s="42" customFormat="1" ht="24" customHeight="1" x14ac:dyDescent="0.4">
      <c r="A8" s="57">
        <v>4</v>
      </c>
      <c r="B8" s="79">
        <v>333</v>
      </c>
      <c r="C8" s="66" t="s">
        <v>166</v>
      </c>
      <c r="D8" s="79">
        <f t="shared" si="0"/>
        <v>68</v>
      </c>
      <c r="E8" s="79">
        <v>10</v>
      </c>
      <c r="F8" s="79">
        <v>8</v>
      </c>
      <c r="G8" s="79"/>
      <c r="H8" s="79">
        <v>10</v>
      </c>
      <c r="I8" s="79">
        <v>10</v>
      </c>
      <c r="J8" s="79"/>
      <c r="K8" s="79">
        <v>10</v>
      </c>
      <c r="L8" s="79">
        <v>10</v>
      </c>
      <c r="M8" s="79">
        <v>10</v>
      </c>
      <c r="N8" s="79"/>
    </row>
    <row r="9" spans="1:14" s="42" customFormat="1" ht="24" customHeight="1" x14ac:dyDescent="0.4">
      <c r="A9" s="57">
        <v>5</v>
      </c>
      <c r="B9" s="57" t="s">
        <v>312</v>
      </c>
      <c r="C9" s="33" t="s">
        <v>293</v>
      </c>
      <c r="D9" s="79">
        <f t="shared" si="0"/>
        <v>65</v>
      </c>
      <c r="E9" s="79">
        <v>10</v>
      </c>
      <c r="F9" s="79">
        <v>5</v>
      </c>
      <c r="G9" s="79"/>
      <c r="H9" s="79">
        <v>10</v>
      </c>
      <c r="I9" s="79">
        <v>10</v>
      </c>
      <c r="J9" s="79"/>
      <c r="K9" s="79">
        <v>10</v>
      </c>
      <c r="L9" s="79">
        <v>10</v>
      </c>
      <c r="M9" s="79">
        <v>10</v>
      </c>
      <c r="N9" s="79"/>
    </row>
    <row r="10" spans="1:14" s="42" customFormat="1" ht="24" customHeight="1" x14ac:dyDescent="0.4">
      <c r="A10" s="57">
        <v>5</v>
      </c>
      <c r="B10" s="57">
        <v>40</v>
      </c>
      <c r="C10" s="66" t="s">
        <v>114</v>
      </c>
      <c r="D10" s="79">
        <f t="shared" si="0"/>
        <v>65</v>
      </c>
      <c r="E10" s="79">
        <v>6</v>
      </c>
      <c r="F10" s="79">
        <v>10</v>
      </c>
      <c r="G10" s="79"/>
      <c r="H10" s="79">
        <v>9</v>
      </c>
      <c r="I10" s="79">
        <v>10</v>
      </c>
      <c r="J10" s="79"/>
      <c r="K10" s="79">
        <v>10</v>
      </c>
      <c r="L10" s="79">
        <v>10</v>
      </c>
      <c r="M10" s="79">
        <v>10</v>
      </c>
      <c r="N10" s="79"/>
    </row>
    <row r="11" spans="1:14" s="42" customFormat="1" ht="24" customHeight="1" x14ac:dyDescent="0.4">
      <c r="A11" s="57">
        <v>6</v>
      </c>
      <c r="B11" s="57">
        <v>88</v>
      </c>
      <c r="C11" s="66" t="s">
        <v>275</v>
      </c>
      <c r="D11" s="79">
        <f t="shared" si="0"/>
        <v>63</v>
      </c>
      <c r="E11" s="79">
        <v>9</v>
      </c>
      <c r="F11" s="79">
        <v>9</v>
      </c>
      <c r="G11" s="79">
        <v>5</v>
      </c>
      <c r="H11" s="79">
        <v>10</v>
      </c>
      <c r="I11" s="79">
        <v>10</v>
      </c>
      <c r="J11" s="79"/>
      <c r="K11" s="79">
        <v>10</v>
      </c>
      <c r="L11" s="79"/>
      <c r="M11" s="79">
        <v>10</v>
      </c>
      <c r="N11" s="79"/>
    </row>
    <row r="12" spans="1:14" s="42" customFormat="1" ht="24" customHeight="1" x14ac:dyDescent="0.4">
      <c r="A12" s="57">
        <v>7</v>
      </c>
      <c r="B12" s="57">
        <v>101</v>
      </c>
      <c r="C12" s="66" t="s">
        <v>242</v>
      </c>
      <c r="D12" s="79">
        <f t="shared" si="0"/>
        <v>56</v>
      </c>
      <c r="E12" s="79">
        <v>7</v>
      </c>
      <c r="F12" s="79"/>
      <c r="G12" s="79"/>
      <c r="H12" s="79">
        <v>10</v>
      </c>
      <c r="I12" s="79">
        <v>10</v>
      </c>
      <c r="J12" s="79"/>
      <c r="K12" s="79">
        <v>9</v>
      </c>
      <c r="L12" s="79">
        <v>10</v>
      </c>
      <c r="M12" s="79">
        <v>10</v>
      </c>
      <c r="N12" s="79"/>
    </row>
    <row r="13" spans="1:14" s="42" customFormat="1" ht="24" customHeight="1" x14ac:dyDescent="0.4">
      <c r="A13" s="57">
        <v>8</v>
      </c>
      <c r="B13" s="79">
        <v>359</v>
      </c>
      <c r="C13" s="81" t="s">
        <v>349</v>
      </c>
      <c r="D13" s="79">
        <f t="shared" si="0"/>
        <v>54</v>
      </c>
      <c r="E13" s="79">
        <v>9</v>
      </c>
      <c r="F13" s="79">
        <v>5</v>
      </c>
      <c r="G13" s="79"/>
      <c r="H13" s="79">
        <v>10</v>
      </c>
      <c r="I13" s="79">
        <v>10</v>
      </c>
      <c r="J13" s="79"/>
      <c r="K13" s="79">
        <v>10</v>
      </c>
      <c r="L13" s="79"/>
      <c r="M13" s="79">
        <v>10</v>
      </c>
      <c r="N13" s="79"/>
    </row>
    <row r="14" spans="1:14" s="42" customFormat="1" ht="24" customHeight="1" x14ac:dyDescent="0.4">
      <c r="A14" s="57">
        <v>9</v>
      </c>
      <c r="B14" s="79">
        <v>673</v>
      </c>
      <c r="C14" s="81" t="s">
        <v>288</v>
      </c>
      <c r="D14" s="79">
        <f t="shared" si="0"/>
        <v>35</v>
      </c>
      <c r="E14" s="79">
        <v>10</v>
      </c>
      <c r="F14" s="79"/>
      <c r="G14" s="79"/>
      <c r="H14" s="79">
        <v>5</v>
      </c>
      <c r="I14" s="79">
        <v>10</v>
      </c>
      <c r="J14" s="79"/>
      <c r="K14" s="79"/>
      <c r="L14" s="79"/>
      <c r="M14" s="79">
        <v>10</v>
      </c>
      <c r="N14" s="79"/>
    </row>
    <row r="15" spans="1:14" s="42" customFormat="1" ht="24" customHeight="1" x14ac:dyDescent="0.4">
      <c r="A15" s="57">
        <v>10</v>
      </c>
      <c r="B15" s="79">
        <v>282</v>
      </c>
      <c r="C15" s="81" t="s">
        <v>269</v>
      </c>
      <c r="D15" s="79">
        <f t="shared" si="0"/>
        <v>28</v>
      </c>
      <c r="E15" s="79">
        <v>8</v>
      </c>
      <c r="F15" s="79"/>
      <c r="G15" s="79"/>
      <c r="H15" s="79"/>
      <c r="I15" s="79">
        <v>10</v>
      </c>
      <c r="J15" s="79"/>
      <c r="K15" s="79"/>
      <c r="L15" s="79"/>
      <c r="M15" s="79">
        <v>10</v>
      </c>
      <c r="N15" s="79"/>
    </row>
    <row r="16" spans="1:14" s="42" customFormat="1" ht="24" customHeight="1" x14ac:dyDescent="0.4">
      <c r="A16" s="57">
        <v>11</v>
      </c>
      <c r="B16" s="57">
        <v>10</v>
      </c>
      <c r="C16" s="66" t="s">
        <v>303</v>
      </c>
      <c r="D16" s="79">
        <f t="shared" si="0"/>
        <v>27</v>
      </c>
      <c r="E16" s="79">
        <v>7</v>
      </c>
      <c r="F16" s="79"/>
      <c r="G16" s="79"/>
      <c r="H16" s="79"/>
      <c r="I16" s="79">
        <v>10</v>
      </c>
      <c r="J16" s="79"/>
      <c r="K16" s="79"/>
      <c r="L16" s="79"/>
      <c r="M16" s="79">
        <v>10</v>
      </c>
      <c r="N16" s="79"/>
    </row>
    <row r="17" spans="1:14" s="42" customFormat="1" ht="24" customHeight="1" x14ac:dyDescent="0.4">
      <c r="A17" s="57">
        <v>12</v>
      </c>
      <c r="B17" s="79">
        <v>133</v>
      </c>
      <c r="C17" s="81" t="s">
        <v>69</v>
      </c>
      <c r="D17" s="79">
        <f t="shared" si="0"/>
        <v>20</v>
      </c>
      <c r="E17" s="79"/>
      <c r="F17" s="79"/>
      <c r="G17" s="79"/>
      <c r="H17" s="79"/>
      <c r="I17" s="79">
        <v>10</v>
      </c>
      <c r="J17" s="79"/>
      <c r="K17" s="79"/>
      <c r="L17" s="79"/>
      <c r="M17" s="79">
        <v>10</v>
      </c>
      <c r="N17" s="79"/>
    </row>
    <row r="18" spans="1:14" s="42" customFormat="1" ht="24" customHeight="1" x14ac:dyDescent="0.4">
      <c r="A18" s="57">
        <v>13</v>
      </c>
      <c r="B18" s="79">
        <v>27</v>
      </c>
      <c r="C18" s="81" t="s">
        <v>172</v>
      </c>
      <c r="D18" s="79">
        <f t="shared" si="0"/>
        <v>19</v>
      </c>
      <c r="E18" s="79"/>
      <c r="F18" s="79"/>
      <c r="G18" s="79"/>
      <c r="H18" s="79"/>
      <c r="I18" s="79">
        <v>9</v>
      </c>
      <c r="J18" s="79"/>
      <c r="K18" s="79"/>
      <c r="L18" s="79"/>
      <c r="M18" s="79">
        <v>10</v>
      </c>
      <c r="N18" s="79"/>
    </row>
    <row r="19" spans="1:14" s="42" customFormat="1" ht="24" customHeight="1" x14ac:dyDescent="0.4">
      <c r="A19" s="1"/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4" s="42" customFormat="1" ht="24" customHeight="1" x14ac:dyDescent="0.4">
      <c r="B20" s="1"/>
      <c r="C20" s="54"/>
      <c r="D20" s="55" t="s">
        <v>335</v>
      </c>
      <c r="F20" s="1"/>
      <c r="G20" s="1"/>
      <c r="H20" s="1"/>
      <c r="I20" s="1"/>
      <c r="J20" s="1"/>
      <c r="K20" s="1"/>
      <c r="L20" s="1"/>
      <c r="M20" s="1"/>
    </row>
    <row r="21" spans="1:14" s="42" customFormat="1" ht="24" customHeight="1" x14ac:dyDescent="0.4">
      <c r="A21" s="1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s="42" customFormat="1" ht="24" customHeight="1" x14ac:dyDescent="0.4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s="42" customFormat="1" ht="24" customHeight="1" x14ac:dyDescent="0.4">
      <c r="A23" s="1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s="42" customFormat="1" ht="24" customHeight="1" x14ac:dyDescent="0.4">
      <c r="A24" s="1"/>
      <c r="B24" s="2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s="42" customFormat="1" ht="24" customHeight="1" x14ac:dyDescent="0.4">
      <c r="A25" s="1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s="42" customFormat="1" ht="24" customHeight="1" x14ac:dyDescent="0.4">
      <c r="A26" s="1"/>
      <c r="B26" s="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s="42" customFormat="1" ht="24" customHeight="1" x14ac:dyDescent="0.4">
      <c r="A27" s="1"/>
      <c r="B27" s="2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s="42" customFormat="1" ht="24" customHeight="1" x14ac:dyDescent="0.4">
      <c r="A28" s="1"/>
      <c r="B28" s="2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4" s="42" customFormat="1" ht="24" customHeight="1" x14ac:dyDescent="0.4">
      <c r="A29" s="1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4" s="42" customFormat="1" ht="24" customHeight="1" x14ac:dyDescent="0.4"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sortState xmlns:xlrd2="http://schemas.microsoft.com/office/spreadsheetml/2017/richdata2" ref="B3:N18">
    <sortCondition descending="1" ref="D3:D18"/>
  </sortState>
  <mergeCells count="1">
    <mergeCell ref="A1:N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28FB3-03F6-4C0F-97E7-BC748FA7B4F6}">
  <dimension ref="B1:T40"/>
  <sheetViews>
    <sheetView workbookViewId="0">
      <selection sqref="A1:XFD1048576"/>
    </sheetView>
  </sheetViews>
  <sheetFormatPr defaultRowHeight="18.75" x14ac:dyDescent="0.4"/>
  <cols>
    <col min="1" max="1" width="6.875" style="1" customWidth="1"/>
    <col min="2" max="2" width="4.625" style="1" customWidth="1"/>
    <col min="3" max="3" width="4.625" style="46" customWidth="1"/>
    <col min="4" max="4" width="11.875" style="47" customWidth="1"/>
    <col min="5" max="5" width="6.5" style="46" customWidth="1"/>
    <col min="6" max="20" width="4.625" style="1" customWidth="1"/>
    <col min="21" max="16384" width="9" style="1"/>
  </cols>
  <sheetData>
    <row r="1" spans="2:20" ht="57" customHeight="1" x14ac:dyDescent="0.4">
      <c r="B1" s="106" t="s">
        <v>350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2:20" ht="20.25" customHeight="1" x14ac:dyDescent="0.4">
      <c r="B2" s="83" t="s">
        <v>77</v>
      </c>
      <c r="C2" s="85" t="s">
        <v>1</v>
      </c>
      <c r="D2" s="86" t="s">
        <v>0</v>
      </c>
      <c r="E2" s="84" t="s">
        <v>17</v>
      </c>
      <c r="F2" s="85" t="s">
        <v>2</v>
      </c>
      <c r="G2" s="85" t="s">
        <v>3</v>
      </c>
      <c r="H2" s="85" t="s">
        <v>4</v>
      </c>
      <c r="I2" s="85" t="s">
        <v>5</v>
      </c>
      <c r="J2" s="85" t="s">
        <v>6</v>
      </c>
      <c r="K2" s="85" t="s">
        <v>7</v>
      </c>
      <c r="L2" s="85" t="s">
        <v>8</v>
      </c>
      <c r="M2" s="85" t="s">
        <v>9</v>
      </c>
      <c r="N2" s="85" t="s">
        <v>10</v>
      </c>
      <c r="O2" s="85" t="s">
        <v>11</v>
      </c>
      <c r="P2" s="85" t="s">
        <v>12</v>
      </c>
      <c r="Q2" s="85" t="s">
        <v>13</v>
      </c>
      <c r="R2" s="85" t="s">
        <v>14</v>
      </c>
      <c r="S2" s="85" t="s">
        <v>15</v>
      </c>
      <c r="T2" s="85" t="s">
        <v>16</v>
      </c>
    </row>
    <row r="3" spans="2:20" ht="20.25" customHeight="1" x14ac:dyDescent="0.4">
      <c r="B3" s="57">
        <v>1</v>
      </c>
      <c r="C3" s="58">
        <v>13</v>
      </c>
      <c r="D3" s="59" t="s">
        <v>101</v>
      </c>
      <c r="E3" s="68">
        <f t="shared" ref="E3:E38" si="0">SUM(F3:T3)</f>
        <v>988</v>
      </c>
      <c r="F3" s="57">
        <v>40</v>
      </c>
      <c r="G3" s="57">
        <v>60</v>
      </c>
      <c r="H3" s="57">
        <v>85</v>
      </c>
      <c r="I3" s="57">
        <v>30</v>
      </c>
      <c r="J3" s="57">
        <v>70</v>
      </c>
      <c r="K3" s="57">
        <v>60</v>
      </c>
      <c r="L3" s="57">
        <v>80</v>
      </c>
      <c r="M3" s="57">
        <v>80</v>
      </c>
      <c r="N3" s="57">
        <v>60</v>
      </c>
      <c r="O3" s="57">
        <v>88</v>
      </c>
      <c r="P3" s="57">
        <v>80</v>
      </c>
      <c r="Q3" s="57">
        <v>40</v>
      </c>
      <c r="R3" s="57">
        <v>70</v>
      </c>
      <c r="S3" s="57">
        <v>85</v>
      </c>
      <c r="T3" s="57">
        <v>60</v>
      </c>
    </row>
    <row r="4" spans="2:20" ht="20.25" customHeight="1" x14ac:dyDescent="0.4">
      <c r="B4" s="57">
        <v>2</v>
      </c>
      <c r="C4" s="58">
        <v>90</v>
      </c>
      <c r="D4" s="59" t="s">
        <v>72</v>
      </c>
      <c r="E4" s="68">
        <f t="shared" si="0"/>
        <v>982</v>
      </c>
      <c r="F4" s="57">
        <v>40</v>
      </c>
      <c r="G4" s="57">
        <v>59</v>
      </c>
      <c r="H4" s="57">
        <v>85</v>
      </c>
      <c r="I4" s="57">
        <v>30</v>
      </c>
      <c r="J4" s="57">
        <v>70</v>
      </c>
      <c r="K4" s="57">
        <v>60</v>
      </c>
      <c r="L4" s="57">
        <v>80</v>
      </c>
      <c r="M4" s="57">
        <v>80</v>
      </c>
      <c r="N4" s="57">
        <v>60</v>
      </c>
      <c r="O4" s="57">
        <v>88</v>
      </c>
      <c r="P4" s="57">
        <v>75</v>
      </c>
      <c r="Q4" s="57">
        <v>40</v>
      </c>
      <c r="R4" s="57">
        <v>70</v>
      </c>
      <c r="S4" s="57">
        <v>85</v>
      </c>
      <c r="T4" s="57">
        <v>60</v>
      </c>
    </row>
    <row r="5" spans="2:20" ht="20.25" customHeight="1" x14ac:dyDescent="0.4">
      <c r="B5" s="57">
        <v>3</v>
      </c>
      <c r="C5" s="58">
        <v>71</v>
      </c>
      <c r="D5" s="59" t="s">
        <v>275</v>
      </c>
      <c r="E5" s="68">
        <f t="shared" si="0"/>
        <v>977</v>
      </c>
      <c r="F5" s="57">
        <v>40</v>
      </c>
      <c r="G5" s="57">
        <v>60</v>
      </c>
      <c r="H5" s="57">
        <v>85</v>
      </c>
      <c r="I5" s="57">
        <v>30</v>
      </c>
      <c r="J5" s="57">
        <v>70</v>
      </c>
      <c r="K5" s="57">
        <v>60</v>
      </c>
      <c r="L5" s="57">
        <v>78</v>
      </c>
      <c r="M5" s="57">
        <v>79</v>
      </c>
      <c r="N5" s="57">
        <v>60</v>
      </c>
      <c r="O5" s="57">
        <v>85</v>
      </c>
      <c r="P5" s="57">
        <v>75</v>
      </c>
      <c r="Q5" s="57">
        <v>40</v>
      </c>
      <c r="R5" s="57">
        <v>70</v>
      </c>
      <c r="S5" s="57">
        <v>85</v>
      </c>
      <c r="T5" s="57">
        <v>60</v>
      </c>
    </row>
    <row r="6" spans="2:20" ht="20.25" customHeight="1" x14ac:dyDescent="0.4">
      <c r="B6" s="57">
        <v>4</v>
      </c>
      <c r="C6" s="58">
        <v>368</v>
      </c>
      <c r="D6" s="59" t="s">
        <v>203</v>
      </c>
      <c r="E6" s="68">
        <f t="shared" si="0"/>
        <v>975</v>
      </c>
      <c r="F6" s="57">
        <v>40</v>
      </c>
      <c r="G6" s="57">
        <v>60</v>
      </c>
      <c r="H6" s="57">
        <v>85</v>
      </c>
      <c r="I6" s="57">
        <v>30</v>
      </c>
      <c r="J6" s="57">
        <v>70</v>
      </c>
      <c r="K6" s="57">
        <v>60</v>
      </c>
      <c r="L6" s="57">
        <v>78</v>
      </c>
      <c r="M6" s="57">
        <v>77</v>
      </c>
      <c r="N6" s="57">
        <v>60</v>
      </c>
      <c r="O6" s="57">
        <v>85</v>
      </c>
      <c r="P6" s="57">
        <v>76</v>
      </c>
      <c r="Q6" s="57">
        <v>40</v>
      </c>
      <c r="R6" s="57">
        <v>69</v>
      </c>
      <c r="S6" s="57">
        <v>85</v>
      </c>
      <c r="T6" s="57">
        <v>60</v>
      </c>
    </row>
    <row r="7" spans="2:20" ht="20.25" customHeight="1" x14ac:dyDescent="0.4">
      <c r="B7" s="57">
        <v>5</v>
      </c>
      <c r="C7" s="58">
        <v>24</v>
      </c>
      <c r="D7" s="59" t="s">
        <v>73</v>
      </c>
      <c r="E7" s="68">
        <f t="shared" si="0"/>
        <v>885</v>
      </c>
      <c r="F7" s="57">
        <v>40</v>
      </c>
      <c r="G7" s="57">
        <v>60</v>
      </c>
      <c r="H7" s="57">
        <v>85</v>
      </c>
      <c r="I7" s="57">
        <v>30</v>
      </c>
      <c r="J7" s="57">
        <v>70</v>
      </c>
      <c r="K7" s="57">
        <v>60</v>
      </c>
      <c r="L7" s="57">
        <v>75</v>
      </c>
      <c r="M7" s="57">
        <v>75</v>
      </c>
      <c r="N7" s="57">
        <v>60</v>
      </c>
      <c r="O7" s="57">
        <v>85</v>
      </c>
      <c r="P7" s="57">
        <v>75</v>
      </c>
      <c r="Q7" s="57">
        <v>40</v>
      </c>
      <c r="R7" s="57">
        <v>70</v>
      </c>
      <c r="S7" s="57"/>
      <c r="T7" s="57">
        <v>60</v>
      </c>
    </row>
    <row r="8" spans="2:20" ht="20.25" customHeight="1" x14ac:dyDescent="0.4">
      <c r="B8" s="57">
        <v>6</v>
      </c>
      <c r="C8" s="58">
        <v>585</v>
      </c>
      <c r="D8" s="59" t="s">
        <v>245</v>
      </c>
      <c r="E8" s="68">
        <f t="shared" si="0"/>
        <v>804</v>
      </c>
      <c r="F8" s="57">
        <v>40</v>
      </c>
      <c r="G8" s="57">
        <v>60</v>
      </c>
      <c r="H8" s="57">
        <v>85</v>
      </c>
      <c r="I8" s="57">
        <v>30</v>
      </c>
      <c r="J8" s="57">
        <v>70</v>
      </c>
      <c r="K8" s="57">
        <v>60</v>
      </c>
      <c r="L8" s="57">
        <v>75</v>
      </c>
      <c r="M8" s="57">
        <v>75</v>
      </c>
      <c r="N8" s="57">
        <v>60</v>
      </c>
      <c r="O8" s="57">
        <v>85</v>
      </c>
      <c r="P8" s="57"/>
      <c r="Q8" s="57">
        <v>40</v>
      </c>
      <c r="R8" s="57">
        <v>65</v>
      </c>
      <c r="S8" s="57"/>
      <c r="T8" s="57">
        <v>59</v>
      </c>
    </row>
    <row r="9" spans="2:20" ht="20.25" customHeight="1" x14ac:dyDescent="0.4">
      <c r="B9" s="57">
        <v>7</v>
      </c>
      <c r="C9" s="58">
        <v>333</v>
      </c>
      <c r="D9" s="59" t="s">
        <v>124</v>
      </c>
      <c r="E9" s="68">
        <f t="shared" si="0"/>
        <v>800</v>
      </c>
      <c r="F9" s="57">
        <v>40</v>
      </c>
      <c r="G9" s="57">
        <v>60</v>
      </c>
      <c r="H9" s="57">
        <v>85</v>
      </c>
      <c r="I9" s="57">
        <v>30</v>
      </c>
      <c r="J9" s="57">
        <v>70</v>
      </c>
      <c r="K9" s="57">
        <v>60</v>
      </c>
      <c r="L9" s="57">
        <v>76</v>
      </c>
      <c r="M9" s="57">
        <v>75</v>
      </c>
      <c r="N9" s="57">
        <v>60</v>
      </c>
      <c r="O9" s="57"/>
      <c r="P9" s="57">
        <v>75</v>
      </c>
      <c r="Q9" s="57">
        <v>40</v>
      </c>
      <c r="R9" s="57">
        <v>69</v>
      </c>
      <c r="S9" s="57"/>
      <c r="T9" s="57">
        <v>60</v>
      </c>
    </row>
    <row r="10" spans="2:20" ht="20.25" customHeight="1" x14ac:dyDescent="0.4">
      <c r="B10" s="57">
        <v>8</v>
      </c>
      <c r="C10" s="58">
        <v>797</v>
      </c>
      <c r="D10" s="59" t="s">
        <v>272</v>
      </c>
      <c r="E10" s="68">
        <f t="shared" si="0"/>
        <v>793</v>
      </c>
      <c r="F10" s="57">
        <v>39</v>
      </c>
      <c r="G10" s="57">
        <v>60</v>
      </c>
      <c r="H10" s="57">
        <v>85</v>
      </c>
      <c r="I10" s="57">
        <v>30</v>
      </c>
      <c r="J10" s="57">
        <v>70</v>
      </c>
      <c r="K10" s="57">
        <v>60</v>
      </c>
      <c r="L10" s="57">
        <v>75</v>
      </c>
      <c r="M10" s="57">
        <v>75</v>
      </c>
      <c r="N10" s="57">
        <v>59</v>
      </c>
      <c r="O10" s="57"/>
      <c r="P10" s="57">
        <v>75</v>
      </c>
      <c r="Q10" s="57">
        <v>40</v>
      </c>
      <c r="R10" s="57">
        <v>66</v>
      </c>
      <c r="S10" s="57"/>
      <c r="T10" s="57">
        <v>59</v>
      </c>
    </row>
    <row r="11" spans="2:20" ht="20.25" customHeight="1" x14ac:dyDescent="0.4">
      <c r="B11" s="57">
        <v>9</v>
      </c>
      <c r="C11" s="58">
        <v>101</v>
      </c>
      <c r="D11" s="50" t="s">
        <v>148</v>
      </c>
      <c r="E11" s="68">
        <f t="shared" si="0"/>
        <v>720</v>
      </c>
      <c r="F11" s="57">
        <v>40</v>
      </c>
      <c r="G11" s="57">
        <v>60</v>
      </c>
      <c r="H11" s="57">
        <v>85</v>
      </c>
      <c r="I11" s="57">
        <v>30</v>
      </c>
      <c r="J11" s="57">
        <v>70</v>
      </c>
      <c r="K11" s="57">
        <v>60</v>
      </c>
      <c r="L11" s="57">
        <v>75</v>
      </c>
      <c r="M11" s="57">
        <v>75</v>
      </c>
      <c r="N11" s="57">
        <v>60</v>
      </c>
      <c r="O11" s="57"/>
      <c r="P11" s="57"/>
      <c r="Q11" s="57">
        <v>40</v>
      </c>
      <c r="R11" s="57">
        <v>65</v>
      </c>
      <c r="S11" s="57"/>
      <c r="T11" s="57">
        <v>60</v>
      </c>
    </row>
    <row r="12" spans="2:20" ht="20.25" customHeight="1" x14ac:dyDescent="0.4">
      <c r="B12" s="57">
        <v>10</v>
      </c>
      <c r="C12" s="58">
        <v>426</v>
      </c>
      <c r="D12" s="59" t="s">
        <v>204</v>
      </c>
      <c r="E12" s="68">
        <f t="shared" si="0"/>
        <v>638</v>
      </c>
      <c r="F12" s="57">
        <v>40</v>
      </c>
      <c r="G12" s="57">
        <v>60</v>
      </c>
      <c r="H12" s="57"/>
      <c r="I12" s="57">
        <v>30</v>
      </c>
      <c r="J12" s="57">
        <v>70</v>
      </c>
      <c r="K12" s="57">
        <v>60</v>
      </c>
      <c r="L12" s="57">
        <v>75</v>
      </c>
      <c r="M12" s="57">
        <v>75</v>
      </c>
      <c r="N12" s="57">
        <v>60</v>
      </c>
      <c r="O12" s="57"/>
      <c r="P12" s="57"/>
      <c r="Q12" s="57">
        <v>40</v>
      </c>
      <c r="R12" s="57">
        <v>68</v>
      </c>
      <c r="S12" s="57"/>
      <c r="T12" s="57">
        <v>60</v>
      </c>
    </row>
    <row r="13" spans="2:20" ht="20.25" customHeight="1" x14ac:dyDescent="0.4">
      <c r="B13" s="57">
        <v>11</v>
      </c>
      <c r="C13" s="64">
        <v>40</v>
      </c>
      <c r="D13" s="59" t="s">
        <v>114</v>
      </c>
      <c r="E13" s="68">
        <f t="shared" si="0"/>
        <v>562</v>
      </c>
      <c r="F13" s="57">
        <v>40</v>
      </c>
      <c r="G13" s="57">
        <v>60</v>
      </c>
      <c r="H13" s="57"/>
      <c r="I13" s="57">
        <v>30</v>
      </c>
      <c r="J13" s="57">
        <v>70</v>
      </c>
      <c r="K13" s="57">
        <v>60</v>
      </c>
      <c r="L13" s="57"/>
      <c r="M13" s="57">
        <v>75</v>
      </c>
      <c r="N13" s="57">
        <v>60</v>
      </c>
      <c r="O13" s="57"/>
      <c r="P13" s="57"/>
      <c r="Q13" s="57">
        <v>40</v>
      </c>
      <c r="R13" s="57">
        <v>70</v>
      </c>
      <c r="S13" s="57"/>
      <c r="T13" s="57">
        <v>57</v>
      </c>
    </row>
    <row r="14" spans="2:20" ht="20.25" customHeight="1" x14ac:dyDescent="0.4">
      <c r="B14" s="57">
        <v>12</v>
      </c>
      <c r="C14" s="58">
        <v>57</v>
      </c>
      <c r="D14" s="59" t="s">
        <v>323</v>
      </c>
      <c r="E14" s="68">
        <f t="shared" si="0"/>
        <v>553</v>
      </c>
      <c r="F14" s="57">
        <v>40</v>
      </c>
      <c r="G14" s="57">
        <v>55</v>
      </c>
      <c r="H14" s="57"/>
      <c r="I14" s="57">
        <v>30</v>
      </c>
      <c r="J14" s="57">
        <v>65</v>
      </c>
      <c r="K14" s="57">
        <v>60</v>
      </c>
      <c r="L14" s="57"/>
      <c r="M14" s="57">
        <v>75</v>
      </c>
      <c r="N14" s="57">
        <v>60</v>
      </c>
      <c r="O14" s="57"/>
      <c r="P14" s="57"/>
      <c r="Q14" s="57">
        <v>40</v>
      </c>
      <c r="R14" s="57">
        <v>68</v>
      </c>
      <c r="S14" s="57"/>
      <c r="T14" s="57">
        <v>60</v>
      </c>
    </row>
    <row r="15" spans="2:20" ht="20.25" customHeight="1" x14ac:dyDescent="0.4">
      <c r="B15" s="57">
        <v>12</v>
      </c>
      <c r="C15" s="58">
        <v>17</v>
      </c>
      <c r="D15" s="59" t="s">
        <v>250</v>
      </c>
      <c r="E15" s="68">
        <f t="shared" si="0"/>
        <v>553</v>
      </c>
      <c r="F15" s="57">
        <v>40</v>
      </c>
      <c r="G15" s="57">
        <v>55</v>
      </c>
      <c r="H15" s="57"/>
      <c r="I15" s="57">
        <v>30</v>
      </c>
      <c r="J15" s="57">
        <v>70</v>
      </c>
      <c r="K15" s="57">
        <v>60</v>
      </c>
      <c r="L15" s="57"/>
      <c r="M15" s="57">
        <v>75</v>
      </c>
      <c r="N15" s="57">
        <v>59</v>
      </c>
      <c r="O15" s="57"/>
      <c r="P15" s="57"/>
      <c r="Q15" s="57">
        <v>40</v>
      </c>
      <c r="R15" s="57">
        <v>65</v>
      </c>
      <c r="S15" s="57"/>
      <c r="T15" s="57">
        <v>59</v>
      </c>
    </row>
    <row r="16" spans="2:20" ht="20.25" customHeight="1" x14ac:dyDescent="0.4">
      <c r="B16" s="57">
        <v>13</v>
      </c>
      <c r="C16" s="58">
        <v>79</v>
      </c>
      <c r="D16" s="59" t="s">
        <v>155</v>
      </c>
      <c r="E16" s="68">
        <f t="shared" si="0"/>
        <v>490</v>
      </c>
      <c r="F16" s="57">
        <v>40</v>
      </c>
      <c r="G16" s="57">
        <v>60</v>
      </c>
      <c r="H16" s="57"/>
      <c r="I16" s="57">
        <v>30</v>
      </c>
      <c r="J16" s="57">
        <v>70</v>
      </c>
      <c r="K16" s="57">
        <v>60</v>
      </c>
      <c r="L16" s="57"/>
      <c r="M16" s="57"/>
      <c r="N16" s="57">
        <v>60</v>
      </c>
      <c r="O16" s="57"/>
      <c r="P16" s="57"/>
      <c r="Q16" s="57">
        <v>40</v>
      </c>
      <c r="R16" s="57">
        <v>70</v>
      </c>
      <c r="S16" s="57"/>
      <c r="T16" s="57">
        <v>60</v>
      </c>
    </row>
    <row r="17" spans="2:20" ht="20.25" customHeight="1" x14ac:dyDescent="0.4">
      <c r="B17" s="57">
        <v>14</v>
      </c>
      <c r="C17" s="58">
        <v>367</v>
      </c>
      <c r="D17" s="59" t="s">
        <v>170</v>
      </c>
      <c r="E17" s="68">
        <f t="shared" si="0"/>
        <v>482</v>
      </c>
      <c r="F17" s="57">
        <v>40</v>
      </c>
      <c r="G17" s="57">
        <v>60</v>
      </c>
      <c r="H17" s="57"/>
      <c r="I17" s="57">
        <v>30</v>
      </c>
      <c r="J17" s="57">
        <v>69</v>
      </c>
      <c r="K17" s="57">
        <v>60</v>
      </c>
      <c r="L17" s="57"/>
      <c r="M17" s="57"/>
      <c r="N17" s="57">
        <v>59</v>
      </c>
      <c r="O17" s="57"/>
      <c r="P17" s="57"/>
      <c r="Q17" s="57">
        <v>40</v>
      </c>
      <c r="R17" s="57">
        <v>65</v>
      </c>
      <c r="S17" s="57"/>
      <c r="T17" s="57">
        <v>59</v>
      </c>
    </row>
    <row r="18" spans="2:20" ht="20.25" customHeight="1" x14ac:dyDescent="0.4">
      <c r="B18" s="57">
        <v>15</v>
      </c>
      <c r="C18" s="58">
        <v>8</v>
      </c>
      <c r="D18" s="59" t="s">
        <v>113</v>
      </c>
      <c r="E18" s="68">
        <f t="shared" si="0"/>
        <v>480</v>
      </c>
      <c r="F18" s="57">
        <v>40</v>
      </c>
      <c r="G18" s="57">
        <v>60</v>
      </c>
      <c r="H18" s="57"/>
      <c r="I18" s="57">
        <v>30</v>
      </c>
      <c r="J18" s="57">
        <v>65</v>
      </c>
      <c r="K18" s="57">
        <v>60</v>
      </c>
      <c r="L18" s="57"/>
      <c r="M18" s="57"/>
      <c r="N18" s="57">
        <v>60</v>
      </c>
      <c r="O18" s="57"/>
      <c r="P18" s="57"/>
      <c r="Q18" s="57">
        <v>40</v>
      </c>
      <c r="R18" s="57">
        <v>65</v>
      </c>
      <c r="S18" s="57"/>
      <c r="T18" s="57">
        <v>60</v>
      </c>
    </row>
    <row r="19" spans="2:20" ht="20.25" customHeight="1" x14ac:dyDescent="0.4">
      <c r="B19" s="57">
        <v>16</v>
      </c>
      <c r="C19" s="64">
        <v>133</v>
      </c>
      <c r="D19" s="50" t="s">
        <v>69</v>
      </c>
      <c r="E19" s="68">
        <f t="shared" si="0"/>
        <v>474</v>
      </c>
      <c r="F19" s="57">
        <v>40</v>
      </c>
      <c r="G19" s="57">
        <v>57</v>
      </c>
      <c r="H19" s="57"/>
      <c r="I19" s="57">
        <v>30</v>
      </c>
      <c r="J19" s="57">
        <v>65</v>
      </c>
      <c r="K19" s="57">
        <v>60</v>
      </c>
      <c r="L19" s="57"/>
      <c r="M19" s="57"/>
      <c r="N19" s="57">
        <v>60</v>
      </c>
      <c r="O19" s="57"/>
      <c r="P19" s="57"/>
      <c r="Q19" s="57">
        <v>40</v>
      </c>
      <c r="R19" s="57">
        <v>65</v>
      </c>
      <c r="S19" s="57"/>
      <c r="T19" s="57">
        <v>57</v>
      </c>
    </row>
    <row r="20" spans="2:20" ht="20.25" customHeight="1" x14ac:dyDescent="0.4">
      <c r="B20" s="57">
        <v>17</v>
      </c>
      <c r="C20" s="58">
        <v>785</v>
      </c>
      <c r="D20" s="59" t="s">
        <v>341</v>
      </c>
      <c r="E20" s="68">
        <f t="shared" si="0"/>
        <v>415</v>
      </c>
      <c r="F20" s="57">
        <v>40</v>
      </c>
      <c r="G20" s="57"/>
      <c r="H20" s="57"/>
      <c r="I20" s="57">
        <v>30</v>
      </c>
      <c r="J20" s="57">
        <v>65</v>
      </c>
      <c r="K20" s="57">
        <v>60</v>
      </c>
      <c r="L20" s="57"/>
      <c r="M20" s="57"/>
      <c r="N20" s="57">
        <v>57</v>
      </c>
      <c r="O20" s="57"/>
      <c r="P20" s="57"/>
      <c r="Q20" s="57">
        <v>40</v>
      </c>
      <c r="R20" s="57">
        <v>65</v>
      </c>
      <c r="S20" s="57"/>
      <c r="T20" s="57">
        <v>58</v>
      </c>
    </row>
    <row r="21" spans="2:20" ht="20.25" customHeight="1" x14ac:dyDescent="0.4">
      <c r="B21" s="57">
        <v>18</v>
      </c>
      <c r="C21" s="58">
        <v>279</v>
      </c>
      <c r="D21" s="59" t="s">
        <v>36</v>
      </c>
      <c r="E21" s="68">
        <f t="shared" si="0"/>
        <v>410</v>
      </c>
      <c r="F21" s="57">
        <v>40</v>
      </c>
      <c r="G21" s="57">
        <v>58</v>
      </c>
      <c r="H21" s="57"/>
      <c r="I21" s="57">
        <v>30</v>
      </c>
      <c r="J21" s="57">
        <v>65</v>
      </c>
      <c r="K21" s="57">
        <v>60</v>
      </c>
      <c r="L21" s="57"/>
      <c r="M21" s="57"/>
      <c r="N21" s="57">
        <v>57</v>
      </c>
      <c r="O21" s="57"/>
      <c r="P21" s="57"/>
      <c r="Q21" s="57">
        <v>40</v>
      </c>
      <c r="R21" s="57"/>
      <c r="S21" s="57"/>
      <c r="T21" s="57">
        <v>60</v>
      </c>
    </row>
    <row r="22" spans="2:20" ht="20.25" customHeight="1" x14ac:dyDescent="0.4">
      <c r="B22" s="57">
        <v>19</v>
      </c>
      <c r="C22" s="58">
        <v>7</v>
      </c>
      <c r="D22" s="59" t="s">
        <v>35</v>
      </c>
      <c r="E22" s="68">
        <f t="shared" si="0"/>
        <v>352</v>
      </c>
      <c r="F22" s="57">
        <v>40</v>
      </c>
      <c r="G22" s="57"/>
      <c r="H22" s="57"/>
      <c r="I22" s="57">
        <v>30</v>
      </c>
      <c r="J22" s="57">
        <v>65</v>
      </c>
      <c r="K22" s="57">
        <v>60</v>
      </c>
      <c r="L22" s="57"/>
      <c r="M22" s="57"/>
      <c r="N22" s="57">
        <v>59</v>
      </c>
      <c r="O22" s="57"/>
      <c r="P22" s="57"/>
      <c r="Q22" s="57">
        <v>40</v>
      </c>
      <c r="R22" s="57"/>
      <c r="S22" s="57"/>
      <c r="T22" s="57">
        <v>58</v>
      </c>
    </row>
    <row r="23" spans="2:20" ht="20.25" customHeight="1" x14ac:dyDescent="0.4">
      <c r="B23" s="57">
        <v>20</v>
      </c>
      <c r="C23" s="58">
        <v>225</v>
      </c>
      <c r="D23" s="59" t="s">
        <v>352</v>
      </c>
      <c r="E23" s="68">
        <f t="shared" si="0"/>
        <v>351</v>
      </c>
      <c r="F23" s="57">
        <v>40</v>
      </c>
      <c r="G23" s="57">
        <v>56</v>
      </c>
      <c r="H23" s="57"/>
      <c r="I23" s="57">
        <v>30</v>
      </c>
      <c r="J23" s="57">
        <v>65</v>
      </c>
      <c r="K23" s="57">
        <v>60</v>
      </c>
      <c r="L23" s="57"/>
      <c r="M23" s="57"/>
      <c r="N23" s="57"/>
      <c r="O23" s="57"/>
      <c r="P23" s="57"/>
      <c r="Q23" s="57">
        <v>40</v>
      </c>
      <c r="R23" s="57"/>
      <c r="S23" s="57"/>
      <c r="T23" s="57">
        <v>60</v>
      </c>
    </row>
    <row r="24" spans="2:20" ht="20.25" customHeight="1" x14ac:dyDescent="0.4">
      <c r="B24" s="57">
        <v>21</v>
      </c>
      <c r="C24" s="58">
        <v>790</v>
      </c>
      <c r="D24" s="50" t="s">
        <v>351</v>
      </c>
      <c r="E24" s="68">
        <f t="shared" si="0"/>
        <v>350</v>
      </c>
      <c r="F24" s="57">
        <v>40</v>
      </c>
      <c r="G24" s="57">
        <v>60</v>
      </c>
      <c r="H24" s="57"/>
      <c r="I24" s="57">
        <v>30</v>
      </c>
      <c r="J24" s="57"/>
      <c r="K24" s="57">
        <v>60</v>
      </c>
      <c r="L24" s="57"/>
      <c r="M24" s="57"/>
      <c r="N24" s="57">
        <v>60</v>
      </c>
      <c r="O24" s="57"/>
      <c r="P24" s="57"/>
      <c r="Q24" s="57">
        <v>40</v>
      </c>
      <c r="R24" s="57"/>
      <c r="S24" s="57"/>
      <c r="T24" s="57">
        <v>60</v>
      </c>
    </row>
    <row r="25" spans="2:20" ht="20.25" customHeight="1" x14ac:dyDescent="0.4">
      <c r="B25" s="57">
        <v>22</v>
      </c>
      <c r="C25" s="58">
        <v>542</v>
      </c>
      <c r="D25" s="59" t="s">
        <v>344</v>
      </c>
      <c r="E25" s="68">
        <f t="shared" si="0"/>
        <v>348</v>
      </c>
      <c r="F25" s="57">
        <v>40</v>
      </c>
      <c r="G25" s="57">
        <v>58</v>
      </c>
      <c r="H25" s="57"/>
      <c r="I25" s="57">
        <v>30</v>
      </c>
      <c r="J25" s="57"/>
      <c r="K25" s="57">
        <v>60</v>
      </c>
      <c r="L25" s="57"/>
      <c r="M25" s="57"/>
      <c r="N25" s="57">
        <v>60</v>
      </c>
      <c r="O25" s="57"/>
      <c r="P25" s="57"/>
      <c r="Q25" s="57">
        <v>40</v>
      </c>
      <c r="R25" s="57"/>
      <c r="S25" s="57"/>
      <c r="T25" s="57">
        <v>60</v>
      </c>
    </row>
    <row r="26" spans="2:20" ht="20.25" customHeight="1" x14ac:dyDescent="0.4">
      <c r="B26" s="57">
        <v>23</v>
      </c>
      <c r="C26" s="58">
        <v>6</v>
      </c>
      <c r="D26" s="59" t="s">
        <v>40</v>
      </c>
      <c r="E26" s="68">
        <f t="shared" si="0"/>
        <v>347</v>
      </c>
      <c r="F26" s="57">
        <v>40</v>
      </c>
      <c r="G26" s="57">
        <v>60</v>
      </c>
      <c r="H26" s="57"/>
      <c r="I26" s="57">
        <v>30</v>
      </c>
      <c r="J26" s="57"/>
      <c r="K26" s="57">
        <v>59</v>
      </c>
      <c r="L26" s="57"/>
      <c r="M26" s="57"/>
      <c r="N26" s="57">
        <v>59</v>
      </c>
      <c r="O26" s="57"/>
      <c r="P26" s="57"/>
      <c r="Q26" s="57">
        <v>40</v>
      </c>
      <c r="R26" s="57"/>
      <c r="S26" s="57"/>
      <c r="T26" s="57">
        <v>59</v>
      </c>
    </row>
    <row r="27" spans="2:20" ht="20.25" customHeight="1" x14ac:dyDescent="0.4">
      <c r="B27" s="57">
        <v>24</v>
      </c>
      <c r="C27" s="58">
        <v>10</v>
      </c>
      <c r="D27" s="59" t="s">
        <v>66</v>
      </c>
      <c r="E27" s="68">
        <f t="shared" si="0"/>
        <v>337</v>
      </c>
      <c r="F27" s="57">
        <v>40</v>
      </c>
      <c r="G27" s="57">
        <v>55</v>
      </c>
      <c r="H27" s="57"/>
      <c r="I27" s="57">
        <v>30</v>
      </c>
      <c r="J27" s="57"/>
      <c r="K27" s="57">
        <v>59</v>
      </c>
      <c r="L27" s="57"/>
      <c r="M27" s="57"/>
      <c r="N27" s="57">
        <v>58</v>
      </c>
      <c r="O27" s="57"/>
      <c r="P27" s="57"/>
      <c r="Q27" s="57">
        <v>40</v>
      </c>
      <c r="R27" s="57"/>
      <c r="S27" s="57"/>
      <c r="T27" s="57">
        <v>55</v>
      </c>
    </row>
    <row r="28" spans="2:20" ht="20.25" customHeight="1" x14ac:dyDescent="0.4">
      <c r="B28" s="57">
        <v>25</v>
      </c>
      <c r="C28" s="58">
        <v>630</v>
      </c>
      <c r="D28" s="59" t="s">
        <v>306</v>
      </c>
      <c r="E28" s="68">
        <f t="shared" si="0"/>
        <v>289</v>
      </c>
      <c r="F28" s="57">
        <v>40</v>
      </c>
      <c r="G28" s="57"/>
      <c r="H28" s="57"/>
      <c r="I28" s="57">
        <v>30</v>
      </c>
      <c r="J28" s="57"/>
      <c r="K28" s="57">
        <v>60</v>
      </c>
      <c r="L28" s="57"/>
      <c r="M28" s="57"/>
      <c r="N28" s="57">
        <v>60</v>
      </c>
      <c r="O28" s="57"/>
      <c r="P28" s="57"/>
      <c r="Q28" s="57">
        <v>40</v>
      </c>
      <c r="R28" s="57"/>
      <c r="S28" s="57"/>
      <c r="T28" s="57">
        <v>59</v>
      </c>
    </row>
    <row r="29" spans="2:20" ht="20.25" customHeight="1" x14ac:dyDescent="0.4">
      <c r="B29" s="57">
        <v>26</v>
      </c>
      <c r="C29" s="58">
        <v>98</v>
      </c>
      <c r="D29" s="59" t="s">
        <v>268</v>
      </c>
      <c r="E29" s="68">
        <f t="shared" si="0"/>
        <v>282</v>
      </c>
      <c r="F29" s="57">
        <v>40</v>
      </c>
      <c r="G29" s="57">
        <v>57</v>
      </c>
      <c r="H29" s="57"/>
      <c r="I29" s="57">
        <v>30</v>
      </c>
      <c r="J29" s="57"/>
      <c r="K29" s="57">
        <v>60</v>
      </c>
      <c r="L29" s="57"/>
      <c r="M29" s="57"/>
      <c r="N29" s="57"/>
      <c r="O29" s="57"/>
      <c r="P29" s="57"/>
      <c r="Q29" s="57">
        <v>40</v>
      </c>
      <c r="R29" s="57"/>
      <c r="S29" s="57"/>
      <c r="T29" s="57">
        <v>55</v>
      </c>
    </row>
    <row r="30" spans="2:20" ht="20.25" customHeight="1" x14ac:dyDescent="0.4">
      <c r="B30" s="57">
        <v>26</v>
      </c>
      <c r="C30" s="58">
        <v>648</v>
      </c>
      <c r="D30" s="59" t="s">
        <v>287</v>
      </c>
      <c r="E30" s="68">
        <f t="shared" si="0"/>
        <v>282</v>
      </c>
      <c r="F30" s="57">
        <v>40</v>
      </c>
      <c r="G30" s="57">
        <v>55</v>
      </c>
      <c r="H30" s="57"/>
      <c r="I30" s="57">
        <v>30</v>
      </c>
      <c r="J30" s="57"/>
      <c r="K30" s="57">
        <v>58</v>
      </c>
      <c r="L30" s="57"/>
      <c r="M30" s="57"/>
      <c r="N30" s="57"/>
      <c r="O30" s="57"/>
      <c r="P30" s="57"/>
      <c r="Q30" s="57">
        <v>40</v>
      </c>
      <c r="R30" s="57"/>
      <c r="S30" s="57"/>
      <c r="T30" s="57">
        <v>59</v>
      </c>
    </row>
    <row r="31" spans="2:20" ht="20.25" customHeight="1" x14ac:dyDescent="0.4">
      <c r="B31" s="57">
        <v>27</v>
      </c>
      <c r="C31" s="58">
        <v>578</v>
      </c>
      <c r="D31" s="59" t="s">
        <v>353</v>
      </c>
      <c r="E31" s="68">
        <f t="shared" si="0"/>
        <v>279</v>
      </c>
      <c r="F31" s="57">
        <v>40</v>
      </c>
      <c r="G31" s="57">
        <v>55</v>
      </c>
      <c r="H31" s="57"/>
      <c r="I31" s="57">
        <v>30</v>
      </c>
      <c r="J31" s="57"/>
      <c r="K31" s="57">
        <v>59</v>
      </c>
      <c r="L31" s="57"/>
      <c r="M31" s="57"/>
      <c r="N31" s="57">
        <v>55</v>
      </c>
      <c r="O31" s="57"/>
      <c r="P31" s="57"/>
      <c r="Q31" s="57">
        <v>40</v>
      </c>
      <c r="R31" s="57"/>
      <c r="S31" s="57"/>
      <c r="T31" s="57"/>
    </row>
    <row r="32" spans="2:20" ht="20.25" customHeight="1" x14ac:dyDescent="0.4">
      <c r="B32" s="57">
        <v>28</v>
      </c>
      <c r="C32" s="58">
        <v>813</v>
      </c>
      <c r="D32" s="59" t="s">
        <v>100</v>
      </c>
      <c r="E32" s="68">
        <f t="shared" si="0"/>
        <v>225</v>
      </c>
      <c r="F32" s="57">
        <v>40</v>
      </c>
      <c r="G32" s="57">
        <v>58</v>
      </c>
      <c r="H32" s="57"/>
      <c r="I32" s="57">
        <v>30</v>
      </c>
      <c r="J32" s="57"/>
      <c r="K32" s="57">
        <v>57</v>
      </c>
      <c r="L32" s="57"/>
      <c r="M32" s="57"/>
      <c r="N32" s="57"/>
      <c r="O32" s="57"/>
      <c r="P32" s="57"/>
      <c r="Q32" s="57">
        <v>40</v>
      </c>
      <c r="R32" s="57"/>
      <c r="S32" s="57"/>
      <c r="T32" s="57"/>
    </row>
    <row r="33" spans="2:20" ht="20.25" customHeight="1" x14ac:dyDescent="0.4">
      <c r="B33" s="57">
        <v>29</v>
      </c>
      <c r="C33" s="58">
        <v>99</v>
      </c>
      <c r="D33" s="59" t="s">
        <v>248</v>
      </c>
      <c r="E33" s="68">
        <f t="shared" si="0"/>
        <v>224</v>
      </c>
      <c r="F33" s="57">
        <v>39</v>
      </c>
      <c r="G33" s="57">
        <v>55</v>
      </c>
      <c r="H33" s="57"/>
      <c r="I33" s="57">
        <v>30</v>
      </c>
      <c r="J33" s="57"/>
      <c r="K33" s="57">
        <v>60</v>
      </c>
      <c r="L33" s="57"/>
      <c r="M33" s="57"/>
      <c r="N33" s="57"/>
      <c r="O33" s="57"/>
      <c r="P33" s="57"/>
      <c r="Q33" s="57">
        <v>40</v>
      </c>
      <c r="R33" s="57"/>
      <c r="S33" s="57"/>
      <c r="T33" s="57"/>
    </row>
    <row r="34" spans="2:20" ht="20.25" customHeight="1" x14ac:dyDescent="0.4">
      <c r="B34" s="57">
        <v>30</v>
      </c>
      <c r="C34" s="58">
        <v>282</v>
      </c>
      <c r="D34" s="59" t="s">
        <v>269</v>
      </c>
      <c r="E34" s="68">
        <f t="shared" si="0"/>
        <v>221</v>
      </c>
      <c r="F34" s="57">
        <v>40</v>
      </c>
      <c r="G34" s="57">
        <v>55</v>
      </c>
      <c r="H34" s="57"/>
      <c r="I34" s="57">
        <v>30</v>
      </c>
      <c r="J34" s="57"/>
      <c r="K34" s="57">
        <v>56</v>
      </c>
      <c r="L34" s="57"/>
      <c r="M34" s="57"/>
      <c r="N34" s="57"/>
      <c r="O34" s="57"/>
      <c r="P34" s="57"/>
      <c r="Q34" s="57">
        <v>40</v>
      </c>
      <c r="R34" s="57"/>
      <c r="S34" s="57"/>
      <c r="T34" s="57"/>
    </row>
    <row r="35" spans="2:20" ht="20.25" customHeight="1" x14ac:dyDescent="0.4">
      <c r="B35" s="57">
        <v>31</v>
      </c>
      <c r="C35" s="58">
        <v>549</v>
      </c>
      <c r="D35" s="59" t="s">
        <v>328</v>
      </c>
      <c r="E35" s="68">
        <f t="shared" si="0"/>
        <v>109</v>
      </c>
      <c r="F35" s="57">
        <v>39</v>
      </c>
      <c r="G35" s="57"/>
      <c r="H35" s="57"/>
      <c r="I35" s="57">
        <v>30</v>
      </c>
      <c r="J35" s="57"/>
      <c r="K35" s="57"/>
      <c r="L35" s="57"/>
      <c r="M35" s="57"/>
      <c r="N35" s="57"/>
      <c r="O35" s="57"/>
      <c r="P35" s="57"/>
      <c r="Q35" s="57">
        <v>40</v>
      </c>
      <c r="R35" s="57"/>
      <c r="S35" s="57"/>
      <c r="T35" s="57"/>
    </row>
    <row r="36" spans="2:20" ht="20.25" customHeight="1" x14ac:dyDescent="0.4">
      <c r="B36" s="57">
        <v>31</v>
      </c>
      <c r="C36" s="58" t="s">
        <v>23</v>
      </c>
      <c r="D36" s="59" t="s">
        <v>354</v>
      </c>
      <c r="E36" s="68">
        <f t="shared" si="0"/>
        <v>109</v>
      </c>
      <c r="F36" s="57">
        <v>40</v>
      </c>
      <c r="G36" s="57"/>
      <c r="H36" s="57"/>
      <c r="I36" s="57">
        <v>30</v>
      </c>
      <c r="J36" s="57"/>
      <c r="K36" s="57"/>
      <c r="L36" s="57"/>
      <c r="M36" s="57"/>
      <c r="N36" s="57"/>
      <c r="O36" s="57"/>
      <c r="P36" s="57"/>
      <c r="Q36" s="57">
        <v>39</v>
      </c>
      <c r="R36" s="57"/>
      <c r="S36" s="57"/>
      <c r="T36" s="57"/>
    </row>
    <row r="37" spans="2:20" ht="20.25" customHeight="1" x14ac:dyDescent="0.4">
      <c r="B37" s="57">
        <v>32</v>
      </c>
      <c r="C37" s="58">
        <v>552</v>
      </c>
      <c r="D37" s="59" t="s">
        <v>355</v>
      </c>
      <c r="E37" s="68">
        <f t="shared" si="0"/>
        <v>107</v>
      </c>
      <c r="F37" s="57">
        <v>37</v>
      </c>
      <c r="G37" s="57"/>
      <c r="H37" s="57"/>
      <c r="I37" s="57">
        <v>30</v>
      </c>
      <c r="J37" s="57"/>
      <c r="K37" s="57"/>
      <c r="L37" s="57"/>
      <c r="M37" s="57"/>
      <c r="N37" s="57"/>
      <c r="O37" s="57"/>
      <c r="P37" s="57"/>
      <c r="Q37" s="57">
        <v>40</v>
      </c>
      <c r="R37" s="57"/>
      <c r="S37" s="57"/>
      <c r="T37" s="57"/>
    </row>
    <row r="38" spans="2:20" x14ac:dyDescent="0.4">
      <c r="B38" s="57">
        <v>32</v>
      </c>
      <c r="C38" s="65">
        <v>384</v>
      </c>
      <c r="D38" s="59" t="s">
        <v>342</v>
      </c>
      <c r="E38" s="68">
        <f t="shared" si="0"/>
        <v>107</v>
      </c>
      <c r="F38" s="57">
        <v>37</v>
      </c>
      <c r="G38" s="57"/>
      <c r="H38" s="57"/>
      <c r="I38" s="57">
        <v>30</v>
      </c>
      <c r="J38" s="57"/>
      <c r="K38" s="57"/>
      <c r="L38" s="57"/>
      <c r="M38" s="57"/>
      <c r="N38" s="57"/>
      <c r="O38" s="57"/>
      <c r="P38" s="57"/>
      <c r="Q38" s="57">
        <v>40</v>
      </c>
      <c r="R38" s="57"/>
      <c r="S38" s="57"/>
      <c r="T38" s="57"/>
    </row>
    <row r="40" spans="2:20" x14ac:dyDescent="0.4">
      <c r="D40" s="91"/>
      <c r="E40" s="119" t="s">
        <v>356</v>
      </c>
      <c r="F40" s="119"/>
      <c r="G40" s="119"/>
    </row>
  </sheetData>
  <sortState xmlns:xlrd2="http://schemas.microsoft.com/office/spreadsheetml/2017/richdata2" ref="C3:T38">
    <sortCondition descending="1" ref="E3:E38"/>
  </sortState>
  <mergeCells count="2">
    <mergeCell ref="B1:T1"/>
    <mergeCell ref="E40:G40"/>
  </mergeCells>
  <phoneticPr fontId="1"/>
  <pageMargins left="0.7" right="0.7" top="0.75" bottom="0.75" header="0.3" footer="0.3"/>
  <pageSetup paperSize="8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F0645-6922-47E2-8C6C-BDF418961FCE}">
  <dimension ref="B1:Y36"/>
  <sheetViews>
    <sheetView workbookViewId="0">
      <selection activeCell="D27" sqref="D27:G27"/>
    </sheetView>
  </sheetViews>
  <sheetFormatPr defaultRowHeight="18.75" x14ac:dyDescent="0.4"/>
  <cols>
    <col min="1" max="2" width="5.625" style="1" customWidth="1"/>
    <col min="3" max="3" width="5.625" style="92" customWidth="1"/>
    <col min="4" max="4" width="13.5" style="47" customWidth="1"/>
    <col min="5" max="5" width="6.5" style="92" customWidth="1"/>
    <col min="6" max="22" width="4.625" style="1" customWidth="1"/>
    <col min="23" max="23" width="11.375" style="1" customWidth="1"/>
    <col min="24" max="16384" width="9" style="1"/>
  </cols>
  <sheetData>
    <row r="1" spans="2:22" ht="31.5" customHeight="1" x14ac:dyDescent="0.4">
      <c r="B1" s="109" t="s">
        <v>357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2:22" ht="18" customHeight="1" x14ac:dyDescent="0.4">
      <c r="B2" s="87" t="s">
        <v>77</v>
      </c>
      <c r="C2" s="89" t="s">
        <v>1</v>
      </c>
      <c r="D2" s="90" t="s">
        <v>0</v>
      </c>
      <c r="E2" s="88" t="s">
        <v>17</v>
      </c>
      <c r="F2" s="89" t="s">
        <v>2</v>
      </c>
      <c r="G2" s="89" t="s">
        <v>3</v>
      </c>
      <c r="H2" s="89" t="s">
        <v>4</v>
      </c>
      <c r="I2" s="89" t="s">
        <v>5</v>
      </c>
      <c r="J2" s="89" t="s">
        <v>6</v>
      </c>
      <c r="K2" s="89" t="s">
        <v>7</v>
      </c>
      <c r="L2" s="89" t="s">
        <v>8</v>
      </c>
      <c r="M2" s="89" t="s">
        <v>9</v>
      </c>
      <c r="N2" s="89" t="s">
        <v>10</v>
      </c>
      <c r="O2" s="89" t="s">
        <v>11</v>
      </c>
      <c r="P2" s="89" t="s">
        <v>12</v>
      </c>
      <c r="Q2" s="89" t="s">
        <v>13</v>
      </c>
      <c r="R2" s="89" t="s">
        <v>14</v>
      </c>
      <c r="S2" s="89" t="s">
        <v>15</v>
      </c>
      <c r="T2" s="89" t="s">
        <v>16</v>
      </c>
      <c r="U2" s="89" t="s">
        <v>316</v>
      </c>
      <c r="V2" s="89" t="s">
        <v>317</v>
      </c>
    </row>
    <row r="3" spans="2:22" ht="17.25" customHeight="1" x14ac:dyDescent="0.4">
      <c r="B3" s="57">
        <v>1</v>
      </c>
      <c r="C3" s="58">
        <v>71</v>
      </c>
      <c r="D3" s="50" t="s">
        <v>275</v>
      </c>
      <c r="E3" s="68">
        <f t="shared" ref="E3:E26" si="0">SUM(F3:V3)</f>
        <v>1035</v>
      </c>
      <c r="F3" s="57">
        <v>70</v>
      </c>
      <c r="G3" s="57">
        <v>79</v>
      </c>
      <c r="H3" s="57">
        <v>30</v>
      </c>
      <c r="I3" s="57">
        <v>50</v>
      </c>
      <c r="J3" s="57">
        <v>30</v>
      </c>
      <c r="K3" s="57">
        <v>40</v>
      </c>
      <c r="L3" s="57">
        <v>60</v>
      </c>
      <c r="M3" s="57">
        <v>40</v>
      </c>
      <c r="N3" s="57">
        <v>95</v>
      </c>
      <c r="O3" s="57">
        <v>50</v>
      </c>
      <c r="P3" s="57">
        <v>70</v>
      </c>
      <c r="Q3" s="57">
        <v>86</v>
      </c>
      <c r="R3" s="87">
        <v>70</v>
      </c>
      <c r="S3" s="57">
        <v>85</v>
      </c>
      <c r="T3" s="57">
        <v>60</v>
      </c>
      <c r="U3" s="57">
        <v>40</v>
      </c>
      <c r="V3" s="57">
        <v>80</v>
      </c>
    </row>
    <row r="4" spans="2:22" ht="17.25" customHeight="1" x14ac:dyDescent="0.4">
      <c r="B4" s="57">
        <v>2</v>
      </c>
      <c r="C4" s="58">
        <v>13</v>
      </c>
      <c r="D4" s="59" t="s">
        <v>101</v>
      </c>
      <c r="E4" s="68">
        <f t="shared" si="0"/>
        <v>1034</v>
      </c>
      <c r="F4" s="57">
        <v>69</v>
      </c>
      <c r="G4" s="57">
        <v>75</v>
      </c>
      <c r="H4" s="57">
        <v>30</v>
      </c>
      <c r="I4" s="57">
        <v>50</v>
      </c>
      <c r="J4" s="57">
        <v>30</v>
      </c>
      <c r="K4" s="57">
        <v>40</v>
      </c>
      <c r="L4" s="57">
        <v>60</v>
      </c>
      <c r="M4" s="57">
        <v>40</v>
      </c>
      <c r="N4" s="57">
        <v>95</v>
      </c>
      <c r="O4" s="57">
        <v>50</v>
      </c>
      <c r="P4" s="57">
        <v>70</v>
      </c>
      <c r="Q4" s="57">
        <v>85</v>
      </c>
      <c r="R4" s="57">
        <v>70</v>
      </c>
      <c r="S4" s="57">
        <v>90</v>
      </c>
      <c r="T4" s="57">
        <v>60</v>
      </c>
      <c r="U4" s="57">
        <v>40</v>
      </c>
      <c r="V4" s="57">
        <v>80</v>
      </c>
    </row>
    <row r="5" spans="2:22" ht="17.25" customHeight="1" x14ac:dyDescent="0.4">
      <c r="B5" s="57">
        <v>3</v>
      </c>
      <c r="C5" s="58">
        <v>368</v>
      </c>
      <c r="D5" s="59" t="s">
        <v>203</v>
      </c>
      <c r="E5" s="68">
        <f t="shared" si="0"/>
        <v>842</v>
      </c>
      <c r="F5" s="57">
        <v>65</v>
      </c>
      <c r="G5" s="57">
        <v>76</v>
      </c>
      <c r="H5" s="57">
        <v>30</v>
      </c>
      <c r="I5" s="57">
        <v>50</v>
      </c>
      <c r="J5" s="57">
        <v>30</v>
      </c>
      <c r="K5" s="57">
        <v>40</v>
      </c>
      <c r="L5" s="57">
        <v>60</v>
      </c>
      <c r="M5" s="57">
        <v>40</v>
      </c>
      <c r="N5" s="57"/>
      <c r="O5" s="57">
        <v>50</v>
      </c>
      <c r="P5" s="57">
        <v>70</v>
      </c>
      <c r="Q5" s="57">
        <v>85</v>
      </c>
      <c r="R5" s="98">
        <v>69</v>
      </c>
      <c r="S5" s="57"/>
      <c r="T5" s="57">
        <v>60</v>
      </c>
      <c r="U5" s="57">
        <v>40</v>
      </c>
      <c r="V5" s="57">
        <v>77</v>
      </c>
    </row>
    <row r="6" spans="2:22" ht="17.25" customHeight="1" x14ac:dyDescent="0.4">
      <c r="B6" s="57">
        <v>4</v>
      </c>
      <c r="C6" s="58">
        <v>333</v>
      </c>
      <c r="D6" s="59" t="s">
        <v>124</v>
      </c>
      <c r="E6" s="68">
        <f t="shared" si="0"/>
        <v>767</v>
      </c>
      <c r="F6" s="57">
        <v>70</v>
      </c>
      <c r="G6" s="57">
        <v>79</v>
      </c>
      <c r="H6" s="57">
        <v>30</v>
      </c>
      <c r="I6" s="57">
        <v>50</v>
      </c>
      <c r="J6" s="57">
        <v>30</v>
      </c>
      <c r="K6" s="57">
        <v>40</v>
      </c>
      <c r="L6" s="57">
        <v>60</v>
      </c>
      <c r="M6" s="57">
        <v>40</v>
      </c>
      <c r="N6" s="57"/>
      <c r="O6" s="57">
        <v>50</v>
      </c>
      <c r="P6" s="57">
        <v>70</v>
      </c>
      <c r="Q6" s="57"/>
      <c r="R6" s="57">
        <v>68</v>
      </c>
      <c r="S6" s="57"/>
      <c r="T6" s="57">
        <v>60</v>
      </c>
      <c r="U6" s="57">
        <v>40</v>
      </c>
      <c r="V6" s="57">
        <v>80</v>
      </c>
    </row>
    <row r="7" spans="2:22" ht="17.25" customHeight="1" x14ac:dyDescent="0.4">
      <c r="B7" s="57">
        <v>5</v>
      </c>
      <c r="C7" s="58" t="s">
        <v>23</v>
      </c>
      <c r="D7" s="59" t="s">
        <v>360</v>
      </c>
      <c r="E7" s="68">
        <f t="shared" si="0"/>
        <v>765</v>
      </c>
      <c r="F7" s="57">
        <v>66</v>
      </c>
      <c r="G7" s="57">
        <v>79</v>
      </c>
      <c r="H7" s="57">
        <v>30</v>
      </c>
      <c r="I7" s="57">
        <v>50</v>
      </c>
      <c r="J7" s="57">
        <v>30</v>
      </c>
      <c r="K7" s="57">
        <v>40</v>
      </c>
      <c r="L7" s="57">
        <v>60</v>
      </c>
      <c r="M7" s="57">
        <v>40</v>
      </c>
      <c r="N7" s="57"/>
      <c r="O7" s="57">
        <v>50</v>
      </c>
      <c r="P7" s="57">
        <v>70</v>
      </c>
      <c r="Q7" s="57"/>
      <c r="R7" s="57">
        <v>70</v>
      </c>
      <c r="S7" s="57"/>
      <c r="T7" s="57">
        <v>60</v>
      </c>
      <c r="U7" s="57">
        <v>40</v>
      </c>
      <c r="V7" s="57">
        <v>80</v>
      </c>
    </row>
    <row r="8" spans="2:22" ht="17.25" customHeight="1" x14ac:dyDescent="0.4">
      <c r="B8" s="57">
        <v>6</v>
      </c>
      <c r="C8" s="58">
        <v>24</v>
      </c>
      <c r="D8" s="59" t="s">
        <v>73</v>
      </c>
      <c r="E8" s="68">
        <f t="shared" si="0"/>
        <v>760</v>
      </c>
      <c r="F8" s="57">
        <v>67</v>
      </c>
      <c r="G8" s="57">
        <v>75</v>
      </c>
      <c r="H8" s="57">
        <v>30</v>
      </c>
      <c r="I8" s="57">
        <v>50</v>
      </c>
      <c r="J8" s="57">
        <v>30</v>
      </c>
      <c r="K8" s="57">
        <v>40</v>
      </c>
      <c r="L8" s="57">
        <v>60</v>
      </c>
      <c r="M8" s="57">
        <v>40</v>
      </c>
      <c r="N8" s="57"/>
      <c r="O8" s="57">
        <v>50</v>
      </c>
      <c r="P8" s="57">
        <v>69</v>
      </c>
      <c r="Q8" s="57"/>
      <c r="R8" s="57">
        <v>70</v>
      </c>
      <c r="S8" s="57"/>
      <c r="T8" s="57">
        <v>60</v>
      </c>
      <c r="U8" s="57">
        <v>40</v>
      </c>
      <c r="V8" s="57">
        <v>79</v>
      </c>
    </row>
    <row r="9" spans="2:22" ht="17.25" customHeight="1" x14ac:dyDescent="0.4">
      <c r="B9" s="57">
        <v>7</v>
      </c>
      <c r="C9" s="58">
        <v>797</v>
      </c>
      <c r="D9" s="59" t="s">
        <v>272</v>
      </c>
      <c r="E9" s="68">
        <f t="shared" si="0"/>
        <v>743</v>
      </c>
      <c r="F9" s="57">
        <v>67</v>
      </c>
      <c r="G9" s="57">
        <v>75</v>
      </c>
      <c r="H9" s="57">
        <v>30</v>
      </c>
      <c r="I9" s="57">
        <v>50</v>
      </c>
      <c r="J9" s="57">
        <v>30</v>
      </c>
      <c r="K9" s="57">
        <v>40</v>
      </c>
      <c r="L9" s="57">
        <v>59</v>
      </c>
      <c r="M9" s="57">
        <v>40</v>
      </c>
      <c r="N9" s="57"/>
      <c r="O9" s="57">
        <v>50</v>
      </c>
      <c r="P9" s="57">
        <v>65</v>
      </c>
      <c r="Q9" s="57"/>
      <c r="R9" s="57">
        <v>65</v>
      </c>
      <c r="S9" s="57"/>
      <c r="T9" s="57">
        <v>57</v>
      </c>
      <c r="U9" s="57">
        <v>40</v>
      </c>
      <c r="V9" s="57">
        <v>75</v>
      </c>
    </row>
    <row r="10" spans="2:22" ht="17.25" customHeight="1" x14ac:dyDescent="0.4">
      <c r="B10" s="57">
        <v>8</v>
      </c>
      <c r="C10" s="58">
        <v>79</v>
      </c>
      <c r="D10" s="59" t="s">
        <v>155</v>
      </c>
      <c r="E10" s="68">
        <f t="shared" si="0"/>
        <v>742</v>
      </c>
      <c r="F10" s="57">
        <v>65</v>
      </c>
      <c r="G10" s="57">
        <v>75</v>
      </c>
      <c r="H10" s="57">
        <v>30</v>
      </c>
      <c r="I10" s="57">
        <v>50</v>
      </c>
      <c r="J10" s="57">
        <v>30</v>
      </c>
      <c r="K10" s="57">
        <v>40</v>
      </c>
      <c r="L10" s="57">
        <v>60</v>
      </c>
      <c r="M10" s="57">
        <v>40</v>
      </c>
      <c r="N10" s="57"/>
      <c r="O10" s="57">
        <v>50</v>
      </c>
      <c r="P10" s="57">
        <v>65</v>
      </c>
      <c r="Q10" s="57"/>
      <c r="R10" s="57">
        <v>65</v>
      </c>
      <c r="S10" s="57"/>
      <c r="T10" s="57">
        <v>57</v>
      </c>
      <c r="U10" s="57">
        <v>40</v>
      </c>
      <c r="V10" s="57">
        <v>75</v>
      </c>
    </row>
    <row r="11" spans="2:22" ht="17.25" customHeight="1" x14ac:dyDescent="0.4">
      <c r="B11" s="57">
        <v>9</v>
      </c>
      <c r="C11" s="58">
        <v>585</v>
      </c>
      <c r="D11" s="59" t="s">
        <v>245</v>
      </c>
      <c r="E11" s="68">
        <f t="shared" si="0"/>
        <v>677</v>
      </c>
      <c r="F11" s="57">
        <v>65</v>
      </c>
      <c r="G11" s="57">
        <v>75</v>
      </c>
      <c r="H11" s="57">
        <v>30</v>
      </c>
      <c r="I11" s="57">
        <v>50</v>
      </c>
      <c r="J11" s="57">
        <v>30</v>
      </c>
      <c r="K11" s="57">
        <v>40</v>
      </c>
      <c r="L11" s="57">
        <v>60</v>
      </c>
      <c r="M11" s="57">
        <v>40</v>
      </c>
      <c r="N11" s="57"/>
      <c r="O11" s="57">
        <v>50</v>
      </c>
      <c r="P11" s="57"/>
      <c r="Q11" s="57"/>
      <c r="R11" s="57">
        <v>65</v>
      </c>
      <c r="S11" s="57"/>
      <c r="T11" s="57">
        <v>57</v>
      </c>
      <c r="U11" s="57">
        <v>40</v>
      </c>
      <c r="V11" s="57">
        <v>75</v>
      </c>
    </row>
    <row r="12" spans="2:22" ht="17.25" customHeight="1" x14ac:dyDescent="0.4">
      <c r="B12" s="57">
        <v>10</v>
      </c>
      <c r="C12" s="58">
        <v>2</v>
      </c>
      <c r="D12" s="59" t="s">
        <v>363</v>
      </c>
      <c r="E12" s="68">
        <f t="shared" si="0"/>
        <v>619</v>
      </c>
      <c r="F12" s="57">
        <v>65</v>
      </c>
      <c r="G12" s="57">
        <v>80</v>
      </c>
      <c r="H12" s="57">
        <v>30</v>
      </c>
      <c r="I12" s="57">
        <v>50</v>
      </c>
      <c r="J12" s="57">
        <v>30</v>
      </c>
      <c r="K12" s="57">
        <v>40</v>
      </c>
      <c r="L12" s="57">
        <v>60</v>
      </c>
      <c r="M12" s="57">
        <v>40</v>
      </c>
      <c r="N12" s="57"/>
      <c r="O12" s="57">
        <v>50</v>
      </c>
      <c r="P12" s="57"/>
      <c r="Q12" s="57"/>
      <c r="R12" s="57"/>
      <c r="S12" s="57"/>
      <c r="T12" s="57">
        <v>59</v>
      </c>
      <c r="U12" s="57">
        <v>40</v>
      </c>
      <c r="V12" s="57">
        <v>75</v>
      </c>
    </row>
    <row r="13" spans="2:22" ht="17.25" customHeight="1" x14ac:dyDescent="0.4">
      <c r="B13" s="57">
        <v>11</v>
      </c>
      <c r="C13" s="64">
        <v>426</v>
      </c>
      <c r="D13" s="59" t="s">
        <v>204</v>
      </c>
      <c r="E13" s="68">
        <f t="shared" si="0"/>
        <v>612</v>
      </c>
      <c r="F13" s="57">
        <v>65</v>
      </c>
      <c r="G13" s="57">
        <v>78</v>
      </c>
      <c r="H13" s="57">
        <v>30</v>
      </c>
      <c r="I13" s="57">
        <v>50</v>
      </c>
      <c r="J13" s="57">
        <v>30</v>
      </c>
      <c r="K13" s="57">
        <v>40</v>
      </c>
      <c r="L13" s="57">
        <v>60</v>
      </c>
      <c r="M13" s="57">
        <v>40</v>
      </c>
      <c r="N13" s="57"/>
      <c r="O13" s="57">
        <v>50</v>
      </c>
      <c r="P13" s="57">
        <v>69</v>
      </c>
      <c r="Q13" s="57"/>
      <c r="R13" s="57"/>
      <c r="S13" s="57"/>
      <c r="T13" s="57">
        <v>60</v>
      </c>
      <c r="U13" s="57">
        <v>40</v>
      </c>
      <c r="V13" s="57"/>
    </row>
    <row r="14" spans="2:22" ht="17.25" customHeight="1" x14ac:dyDescent="0.4">
      <c r="B14" s="57">
        <v>12</v>
      </c>
      <c r="C14" s="58">
        <v>666</v>
      </c>
      <c r="D14" s="59" t="s">
        <v>338</v>
      </c>
      <c r="E14" s="68">
        <f t="shared" si="0"/>
        <v>600</v>
      </c>
      <c r="F14" s="57"/>
      <c r="G14" s="57">
        <v>75</v>
      </c>
      <c r="H14" s="57">
        <v>30</v>
      </c>
      <c r="I14" s="57">
        <v>50</v>
      </c>
      <c r="J14" s="57">
        <v>30</v>
      </c>
      <c r="K14" s="57">
        <v>40</v>
      </c>
      <c r="L14" s="57">
        <v>60</v>
      </c>
      <c r="M14" s="57">
        <v>40</v>
      </c>
      <c r="N14" s="57"/>
      <c r="O14" s="57">
        <v>50</v>
      </c>
      <c r="P14" s="57">
        <v>65</v>
      </c>
      <c r="Q14" s="57"/>
      <c r="R14" s="57">
        <v>65</v>
      </c>
      <c r="S14" s="57"/>
      <c r="T14" s="57">
        <v>55</v>
      </c>
      <c r="U14" s="57">
        <v>40</v>
      </c>
      <c r="V14" s="57"/>
    </row>
    <row r="15" spans="2:22" ht="17.25" customHeight="1" x14ac:dyDescent="0.4">
      <c r="B15" s="57">
        <v>13</v>
      </c>
      <c r="C15" s="58">
        <v>870</v>
      </c>
      <c r="D15" s="59" t="s">
        <v>359</v>
      </c>
      <c r="E15" s="68">
        <f t="shared" si="0"/>
        <v>555</v>
      </c>
      <c r="F15" s="57"/>
      <c r="G15" s="57">
        <v>75</v>
      </c>
      <c r="H15" s="57">
        <v>30</v>
      </c>
      <c r="I15" s="57">
        <v>50</v>
      </c>
      <c r="J15" s="57">
        <v>30</v>
      </c>
      <c r="K15" s="57">
        <v>40</v>
      </c>
      <c r="L15" s="57">
        <v>57</v>
      </c>
      <c r="M15" s="57">
        <v>40</v>
      </c>
      <c r="N15" s="57"/>
      <c r="O15" s="57">
        <v>50</v>
      </c>
      <c r="P15" s="57">
        <v>65</v>
      </c>
      <c r="Q15" s="57"/>
      <c r="R15" s="57"/>
      <c r="S15" s="57"/>
      <c r="T15" s="57"/>
      <c r="U15" s="57">
        <v>40</v>
      </c>
      <c r="V15" s="57">
        <v>78</v>
      </c>
    </row>
    <row r="16" spans="2:22" ht="17.25" customHeight="1" x14ac:dyDescent="0.4">
      <c r="B16" s="57">
        <v>14</v>
      </c>
      <c r="C16" s="58">
        <v>403</v>
      </c>
      <c r="D16" s="59" t="s">
        <v>361</v>
      </c>
      <c r="E16" s="68">
        <f t="shared" si="0"/>
        <v>538</v>
      </c>
      <c r="F16" s="57">
        <v>65</v>
      </c>
      <c r="G16" s="57"/>
      <c r="H16" s="57">
        <v>30</v>
      </c>
      <c r="I16" s="57">
        <v>50</v>
      </c>
      <c r="J16" s="57">
        <v>30</v>
      </c>
      <c r="K16" s="57">
        <v>40</v>
      </c>
      <c r="L16" s="57">
        <v>58</v>
      </c>
      <c r="M16" s="57">
        <v>40</v>
      </c>
      <c r="N16" s="57"/>
      <c r="O16" s="57">
        <v>50</v>
      </c>
      <c r="P16" s="57"/>
      <c r="Q16" s="57"/>
      <c r="R16" s="57"/>
      <c r="S16" s="57"/>
      <c r="T16" s="57">
        <v>59</v>
      </c>
      <c r="U16" s="57">
        <v>40</v>
      </c>
      <c r="V16" s="57">
        <v>76</v>
      </c>
    </row>
    <row r="17" spans="2:25" ht="17.25" customHeight="1" x14ac:dyDescent="0.4">
      <c r="B17" s="57">
        <v>15</v>
      </c>
      <c r="C17" s="58">
        <v>57</v>
      </c>
      <c r="D17" s="59" t="s">
        <v>323</v>
      </c>
      <c r="E17" s="68">
        <f t="shared" si="0"/>
        <v>537</v>
      </c>
      <c r="F17" s="57">
        <v>67</v>
      </c>
      <c r="G17" s="57">
        <v>75</v>
      </c>
      <c r="H17" s="57">
        <v>30</v>
      </c>
      <c r="I17" s="57">
        <v>50</v>
      </c>
      <c r="J17" s="57">
        <v>30</v>
      </c>
      <c r="K17" s="57">
        <v>40</v>
      </c>
      <c r="L17" s="57">
        <v>60</v>
      </c>
      <c r="M17" s="57">
        <v>40</v>
      </c>
      <c r="N17" s="57"/>
      <c r="O17" s="57">
        <v>50</v>
      </c>
      <c r="P17" s="57"/>
      <c r="Q17" s="57"/>
      <c r="R17" s="57"/>
      <c r="S17" s="57"/>
      <c r="T17" s="57">
        <v>55</v>
      </c>
      <c r="U17" s="57">
        <v>40</v>
      </c>
      <c r="V17" s="57"/>
    </row>
    <row r="18" spans="2:25" ht="17.25" customHeight="1" x14ac:dyDescent="0.4">
      <c r="B18" s="57">
        <v>16</v>
      </c>
      <c r="C18" s="58">
        <v>17</v>
      </c>
      <c r="D18" s="59" t="s">
        <v>250</v>
      </c>
      <c r="E18" s="68">
        <f t="shared" si="0"/>
        <v>534</v>
      </c>
      <c r="F18" s="57">
        <v>65</v>
      </c>
      <c r="G18" s="57">
        <v>75</v>
      </c>
      <c r="H18" s="57">
        <v>30</v>
      </c>
      <c r="I18" s="57">
        <v>50</v>
      </c>
      <c r="J18" s="57">
        <v>30</v>
      </c>
      <c r="K18" s="57">
        <v>40</v>
      </c>
      <c r="L18" s="57">
        <v>59</v>
      </c>
      <c r="M18" s="57">
        <v>40</v>
      </c>
      <c r="N18" s="57"/>
      <c r="O18" s="57">
        <v>50</v>
      </c>
      <c r="P18" s="57"/>
      <c r="Q18" s="57"/>
      <c r="R18" s="57"/>
      <c r="S18" s="57"/>
      <c r="T18" s="57">
        <v>55</v>
      </c>
      <c r="U18" s="57">
        <v>40</v>
      </c>
      <c r="V18" s="57"/>
    </row>
    <row r="19" spans="2:25" ht="17.25" customHeight="1" x14ac:dyDescent="0.4">
      <c r="B19" s="57">
        <v>17</v>
      </c>
      <c r="C19" s="64">
        <v>256</v>
      </c>
      <c r="D19" s="59" t="s">
        <v>358</v>
      </c>
      <c r="E19" s="68">
        <f t="shared" si="0"/>
        <v>470</v>
      </c>
      <c r="F19" s="57"/>
      <c r="G19" s="57">
        <v>75</v>
      </c>
      <c r="H19" s="57">
        <v>30</v>
      </c>
      <c r="I19" s="57">
        <v>50</v>
      </c>
      <c r="J19" s="57">
        <v>30</v>
      </c>
      <c r="K19" s="57">
        <v>40</v>
      </c>
      <c r="L19" s="57">
        <v>60</v>
      </c>
      <c r="M19" s="57">
        <v>40</v>
      </c>
      <c r="N19" s="57"/>
      <c r="O19" s="57">
        <v>50</v>
      </c>
      <c r="P19" s="57"/>
      <c r="Q19" s="57"/>
      <c r="R19" s="57"/>
      <c r="S19" s="57"/>
      <c r="T19" s="57">
        <v>55</v>
      </c>
      <c r="U19" s="57">
        <v>40</v>
      </c>
      <c r="V19" s="57"/>
    </row>
    <row r="20" spans="2:25" ht="17.25" customHeight="1" x14ac:dyDescent="0.4">
      <c r="B20" s="57">
        <v>18</v>
      </c>
      <c r="C20" s="58">
        <v>10</v>
      </c>
      <c r="D20" s="59" t="s">
        <v>66</v>
      </c>
      <c r="E20" s="68">
        <f t="shared" si="0"/>
        <v>458</v>
      </c>
      <c r="F20" s="57">
        <v>65</v>
      </c>
      <c r="G20" s="57"/>
      <c r="H20" s="57">
        <v>30</v>
      </c>
      <c r="I20" s="57">
        <v>50</v>
      </c>
      <c r="J20" s="57">
        <v>30</v>
      </c>
      <c r="K20" s="57">
        <v>40</v>
      </c>
      <c r="L20" s="57">
        <v>58</v>
      </c>
      <c r="M20" s="57">
        <v>40</v>
      </c>
      <c r="N20" s="57"/>
      <c r="O20" s="57">
        <v>50</v>
      </c>
      <c r="P20" s="57"/>
      <c r="Q20" s="57"/>
      <c r="R20" s="57"/>
      <c r="S20" s="57"/>
      <c r="T20" s="57">
        <v>55</v>
      </c>
      <c r="U20" s="57">
        <v>40</v>
      </c>
      <c r="V20" s="57"/>
    </row>
    <row r="21" spans="2:25" ht="17.25" customHeight="1" x14ac:dyDescent="0.4">
      <c r="B21" s="57">
        <v>19</v>
      </c>
      <c r="C21" s="58">
        <v>98</v>
      </c>
      <c r="D21" s="59" t="s">
        <v>268</v>
      </c>
      <c r="E21" s="68">
        <f t="shared" si="0"/>
        <v>404</v>
      </c>
      <c r="F21" s="57">
        <v>65</v>
      </c>
      <c r="G21" s="57"/>
      <c r="H21" s="57">
        <v>30</v>
      </c>
      <c r="I21" s="57">
        <v>50</v>
      </c>
      <c r="J21" s="57">
        <v>30</v>
      </c>
      <c r="K21" s="57">
        <v>39</v>
      </c>
      <c r="L21" s="57">
        <v>60</v>
      </c>
      <c r="M21" s="57">
        <v>40</v>
      </c>
      <c r="N21" s="57"/>
      <c r="O21" s="57">
        <v>50</v>
      </c>
      <c r="P21" s="57"/>
      <c r="Q21" s="57"/>
      <c r="R21" s="57"/>
      <c r="S21" s="57"/>
      <c r="T21" s="57"/>
      <c r="U21" s="57">
        <v>40</v>
      </c>
      <c r="V21" s="57"/>
    </row>
    <row r="22" spans="2:25" ht="17.25" customHeight="1" x14ac:dyDescent="0.4">
      <c r="B22" s="57">
        <v>20</v>
      </c>
      <c r="C22" s="58">
        <v>578</v>
      </c>
      <c r="D22" s="59" t="s">
        <v>353</v>
      </c>
      <c r="E22" s="68">
        <f t="shared" si="0"/>
        <v>390</v>
      </c>
      <c r="F22" s="57"/>
      <c r="G22" s="57"/>
      <c r="H22" s="57">
        <v>30</v>
      </c>
      <c r="I22" s="57">
        <v>50</v>
      </c>
      <c r="J22" s="57">
        <v>30</v>
      </c>
      <c r="K22" s="57">
        <v>40</v>
      </c>
      <c r="L22" s="57">
        <v>55</v>
      </c>
      <c r="M22" s="57">
        <v>40</v>
      </c>
      <c r="N22" s="57"/>
      <c r="O22" s="57">
        <v>50</v>
      </c>
      <c r="P22" s="57"/>
      <c r="Q22" s="57"/>
      <c r="R22" s="57"/>
      <c r="S22" s="57"/>
      <c r="T22" s="57">
        <v>55</v>
      </c>
      <c r="U22" s="57">
        <v>40</v>
      </c>
      <c r="V22" s="57"/>
    </row>
    <row r="23" spans="2:25" ht="17.25" customHeight="1" x14ac:dyDescent="0.4">
      <c r="B23" s="57">
        <v>21</v>
      </c>
      <c r="C23" s="58">
        <v>7</v>
      </c>
      <c r="D23" s="50" t="s">
        <v>35</v>
      </c>
      <c r="E23" s="68">
        <f t="shared" si="0"/>
        <v>339</v>
      </c>
      <c r="F23" s="57"/>
      <c r="G23" s="57"/>
      <c r="H23" s="57">
        <v>30</v>
      </c>
      <c r="I23" s="57">
        <v>49</v>
      </c>
      <c r="J23" s="57">
        <v>30</v>
      </c>
      <c r="K23" s="57">
        <v>40</v>
      </c>
      <c r="L23" s="57">
        <v>60</v>
      </c>
      <c r="M23" s="57">
        <v>40</v>
      </c>
      <c r="N23" s="57"/>
      <c r="O23" s="57">
        <v>50</v>
      </c>
      <c r="P23" s="57"/>
      <c r="Q23" s="57"/>
      <c r="R23" s="57"/>
      <c r="S23" s="57"/>
      <c r="T23" s="57"/>
      <c r="U23" s="57">
        <v>40</v>
      </c>
      <c r="V23" s="57"/>
    </row>
    <row r="24" spans="2:25" ht="17.25" customHeight="1" x14ac:dyDescent="0.4">
      <c r="B24" s="57">
        <v>22</v>
      </c>
      <c r="C24" s="58">
        <v>882</v>
      </c>
      <c r="D24" s="50" t="s">
        <v>362</v>
      </c>
      <c r="E24" s="68">
        <f t="shared" si="0"/>
        <v>336</v>
      </c>
      <c r="F24" s="57"/>
      <c r="G24" s="57"/>
      <c r="H24" s="57">
        <v>30</v>
      </c>
      <c r="I24" s="57">
        <v>48</v>
      </c>
      <c r="J24" s="57">
        <v>30</v>
      </c>
      <c r="K24" s="57">
        <v>40</v>
      </c>
      <c r="L24" s="57">
        <v>59</v>
      </c>
      <c r="M24" s="57">
        <v>39</v>
      </c>
      <c r="N24" s="57"/>
      <c r="O24" s="57">
        <v>50</v>
      </c>
      <c r="P24" s="57"/>
      <c r="Q24" s="57"/>
      <c r="R24" s="57"/>
      <c r="S24" s="57"/>
      <c r="T24" s="57"/>
      <c r="U24" s="57">
        <v>40</v>
      </c>
      <c r="V24" s="57"/>
    </row>
    <row r="25" spans="2:25" ht="17.25" customHeight="1" x14ac:dyDescent="0.4">
      <c r="B25" s="57">
        <v>23</v>
      </c>
      <c r="C25" s="58">
        <v>6</v>
      </c>
      <c r="D25" s="59" t="s">
        <v>40</v>
      </c>
      <c r="E25" s="68">
        <f t="shared" si="0"/>
        <v>280</v>
      </c>
      <c r="F25" s="57"/>
      <c r="G25" s="57"/>
      <c r="H25" s="57">
        <v>30</v>
      </c>
      <c r="I25" s="57">
        <v>50</v>
      </c>
      <c r="J25" s="57">
        <v>30</v>
      </c>
      <c r="K25" s="57">
        <v>40</v>
      </c>
      <c r="L25" s="57"/>
      <c r="M25" s="57">
        <v>40</v>
      </c>
      <c r="N25" s="57"/>
      <c r="O25" s="57">
        <v>50</v>
      </c>
      <c r="P25" s="57"/>
      <c r="Q25" s="57"/>
      <c r="R25" s="57"/>
      <c r="S25" s="57"/>
      <c r="T25" s="57"/>
      <c r="U25" s="57">
        <v>40</v>
      </c>
      <c r="V25" s="57"/>
    </row>
    <row r="26" spans="2:25" ht="17.25" customHeight="1" x14ac:dyDescent="0.4">
      <c r="B26" s="57">
        <v>24</v>
      </c>
      <c r="C26" s="58">
        <v>577</v>
      </c>
      <c r="D26" s="59" t="s">
        <v>327</v>
      </c>
      <c r="E26" s="68">
        <f t="shared" si="0"/>
        <v>275</v>
      </c>
      <c r="F26" s="57"/>
      <c r="G26" s="57"/>
      <c r="H26" s="57">
        <v>30</v>
      </c>
      <c r="I26" s="57">
        <v>45</v>
      </c>
      <c r="J26" s="57">
        <v>30</v>
      </c>
      <c r="K26" s="57">
        <v>40</v>
      </c>
      <c r="L26" s="57"/>
      <c r="M26" s="57">
        <v>40</v>
      </c>
      <c r="N26" s="57"/>
      <c r="O26" s="57">
        <v>50</v>
      </c>
      <c r="P26" s="57"/>
      <c r="Q26" s="57"/>
      <c r="R26" s="57"/>
      <c r="S26" s="57"/>
      <c r="T26" s="57"/>
      <c r="U26" s="57">
        <v>40</v>
      </c>
      <c r="V26" s="57"/>
      <c r="X26" s="99"/>
      <c r="Y26" s="99"/>
    </row>
    <row r="27" spans="2:25" ht="17.25" customHeight="1" x14ac:dyDescent="0.4">
      <c r="D27" s="50"/>
      <c r="E27" s="121" t="s">
        <v>356</v>
      </c>
      <c r="F27" s="122"/>
      <c r="G27" s="122"/>
    </row>
    <row r="28" spans="2:25" ht="20.25" customHeight="1" x14ac:dyDescent="0.4"/>
    <row r="29" spans="2:25" ht="20.25" customHeight="1" x14ac:dyDescent="0.4"/>
    <row r="30" spans="2:25" ht="20.25" customHeight="1" x14ac:dyDescent="0.4"/>
    <row r="31" spans="2:25" ht="20.25" customHeight="1" x14ac:dyDescent="0.4"/>
    <row r="32" spans="2:25" ht="20.25" customHeight="1" x14ac:dyDescent="0.4"/>
    <row r="33" ht="20.25" customHeight="1" x14ac:dyDescent="0.4"/>
    <row r="34" ht="20.25" customHeight="1" x14ac:dyDescent="0.4"/>
    <row r="35" ht="20.25" customHeight="1" x14ac:dyDescent="0.4"/>
    <row r="36" ht="20.25" customHeight="1" x14ac:dyDescent="0.4"/>
  </sheetData>
  <sortState xmlns:xlrd2="http://schemas.microsoft.com/office/spreadsheetml/2017/richdata2" ref="C3:V26">
    <sortCondition descending="1" ref="E3:E26"/>
  </sortState>
  <mergeCells count="2">
    <mergeCell ref="B1:V1"/>
    <mergeCell ref="E27:G27"/>
  </mergeCells>
  <phoneticPr fontId="1"/>
  <pageMargins left="0.25" right="0.25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F9B67-06F1-4823-90F2-751282354968}">
  <dimension ref="B1:AG43"/>
  <sheetViews>
    <sheetView tabSelected="1" workbookViewId="0">
      <selection activeCell="X15" sqref="X15"/>
    </sheetView>
  </sheetViews>
  <sheetFormatPr defaultRowHeight="18.75" x14ac:dyDescent="0.4"/>
  <cols>
    <col min="1" max="2" width="5.625" style="1" customWidth="1"/>
    <col min="3" max="3" width="5.625" style="97" customWidth="1"/>
    <col min="4" max="4" width="13.5" style="47" customWidth="1"/>
    <col min="5" max="5" width="6.5" style="97" customWidth="1"/>
    <col min="6" max="29" width="4.625" style="1" customWidth="1"/>
    <col min="30" max="16384" width="9" style="1"/>
  </cols>
  <sheetData>
    <row r="1" spans="2:33" ht="42.75" customHeight="1" x14ac:dyDescent="0.4">
      <c r="B1" s="109" t="s">
        <v>315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</row>
    <row r="2" spans="2:33" ht="18" customHeight="1" x14ac:dyDescent="0.4">
      <c r="B2" s="93" t="s">
        <v>77</v>
      </c>
      <c r="C2" s="95" t="s">
        <v>1</v>
      </c>
      <c r="D2" s="96" t="s">
        <v>0</v>
      </c>
      <c r="E2" s="94" t="s">
        <v>17</v>
      </c>
      <c r="F2" s="95" t="s">
        <v>2</v>
      </c>
      <c r="G2" s="95" t="s">
        <v>3</v>
      </c>
      <c r="H2" s="95" t="s">
        <v>4</v>
      </c>
      <c r="I2" s="95" t="s">
        <v>5</v>
      </c>
      <c r="J2" s="95" t="s">
        <v>6</v>
      </c>
      <c r="K2" s="95" t="s">
        <v>7</v>
      </c>
      <c r="L2" s="95" t="s">
        <v>8</v>
      </c>
      <c r="M2" s="95" t="s">
        <v>9</v>
      </c>
      <c r="N2" s="95" t="s">
        <v>10</v>
      </c>
      <c r="O2" s="95" t="s">
        <v>11</v>
      </c>
      <c r="P2" s="95" t="s">
        <v>12</v>
      </c>
      <c r="Q2" s="95" t="s">
        <v>13</v>
      </c>
      <c r="R2" s="95" t="s">
        <v>14</v>
      </c>
      <c r="S2" s="95" t="s">
        <v>15</v>
      </c>
      <c r="T2" s="95" t="s">
        <v>16</v>
      </c>
      <c r="U2" s="95" t="s">
        <v>316</v>
      </c>
      <c r="V2" s="95" t="s">
        <v>317</v>
      </c>
      <c r="W2" s="95" t="s">
        <v>318</v>
      </c>
      <c r="X2" s="95" t="s">
        <v>319</v>
      </c>
      <c r="Y2" s="95" t="s">
        <v>320</v>
      </c>
      <c r="Z2" s="95" t="s">
        <v>364</v>
      </c>
      <c r="AA2" s="95" t="s">
        <v>365</v>
      </c>
      <c r="AB2" s="95" t="s">
        <v>366</v>
      </c>
      <c r="AC2" s="95" t="s">
        <v>367</v>
      </c>
      <c r="AE2" s="102"/>
      <c r="AF2" s="100"/>
      <c r="AG2" s="100"/>
    </row>
    <row r="3" spans="2:33" ht="17.25" customHeight="1" x14ac:dyDescent="0.4">
      <c r="B3" s="57">
        <v>1</v>
      </c>
      <c r="C3" s="58">
        <v>71</v>
      </c>
      <c r="D3" s="59" t="s">
        <v>275</v>
      </c>
      <c r="E3" s="68">
        <f t="shared" ref="E3:E39" si="0">SUM(F3:AC3)</f>
        <v>1320</v>
      </c>
      <c r="F3" s="57">
        <v>30</v>
      </c>
      <c r="G3" s="57">
        <v>60</v>
      </c>
      <c r="H3" s="57">
        <v>50</v>
      </c>
      <c r="I3" s="57">
        <v>30</v>
      </c>
      <c r="J3" s="57">
        <v>80</v>
      </c>
      <c r="K3" s="57">
        <v>70</v>
      </c>
      <c r="L3" s="57">
        <v>30</v>
      </c>
      <c r="M3" s="57">
        <v>40</v>
      </c>
      <c r="N3" s="57">
        <v>85</v>
      </c>
      <c r="O3" s="57">
        <v>40</v>
      </c>
      <c r="P3" s="57">
        <v>77</v>
      </c>
      <c r="Q3" s="57">
        <v>50</v>
      </c>
      <c r="R3" s="93">
        <v>70</v>
      </c>
      <c r="S3" s="57">
        <v>60</v>
      </c>
      <c r="T3" s="57">
        <v>79</v>
      </c>
      <c r="U3" s="57">
        <v>40</v>
      </c>
      <c r="V3" s="57">
        <v>60</v>
      </c>
      <c r="W3" s="57">
        <v>50</v>
      </c>
      <c r="X3" s="57">
        <v>69</v>
      </c>
      <c r="Y3" s="57">
        <v>75</v>
      </c>
      <c r="Z3" s="57">
        <v>85</v>
      </c>
      <c r="AA3" s="57"/>
      <c r="AB3" s="57">
        <v>50</v>
      </c>
      <c r="AC3" s="57">
        <v>40</v>
      </c>
      <c r="AE3" s="123" t="s">
        <v>356</v>
      </c>
      <c r="AF3" s="123"/>
      <c r="AG3" s="101"/>
    </row>
    <row r="4" spans="2:33" ht="17.25" customHeight="1" x14ac:dyDescent="0.4">
      <c r="B4" s="57">
        <v>2</v>
      </c>
      <c r="C4" s="58">
        <v>368</v>
      </c>
      <c r="D4" s="59" t="s">
        <v>203</v>
      </c>
      <c r="E4" s="68">
        <f t="shared" si="0"/>
        <v>1315</v>
      </c>
      <c r="F4" s="57">
        <v>30</v>
      </c>
      <c r="G4" s="57">
        <v>60</v>
      </c>
      <c r="H4" s="57">
        <v>50</v>
      </c>
      <c r="I4" s="57">
        <v>30</v>
      </c>
      <c r="J4" s="57">
        <v>77</v>
      </c>
      <c r="K4" s="57">
        <v>70</v>
      </c>
      <c r="L4" s="57">
        <v>30</v>
      </c>
      <c r="M4" s="57">
        <v>40</v>
      </c>
      <c r="N4" s="57">
        <v>85</v>
      </c>
      <c r="O4" s="57">
        <v>40</v>
      </c>
      <c r="P4" s="57">
        <v>77</v>
      </c>
      <c r="Q4" s="57">
        <v>50</v>
      </c>
      <c r="R4" s="57">
        <v>70</v>
      </c>
      <c r="S4" s="57">
        <v>60</v>
      </c>
      <c r="T4" s="57">
        <v>76</v>
      </c>
      <c r="U4" s="57">
        <v>40</v>
      </c>
      <c r="V4" s="57">
        <v>60</v>
      </c>
      <c r="W4" s="57">
        <v>50</v>
      </c>
      <c r="X4" s="57">
        <v>70</v>
      </c>
      <c r="Y4" s="57">
        <v>75</v>
      </c>
      <c r="Z4" s="57">
        <v>85</v>
      </c>
      <c r="AA4" s="57"/>
      <c r="AB4" s="57">
        <v>50</v>
      </c>
      <c r="AC4" s="57">
        <v>40</v>
      </c>
    </row>
    <row r="5" spans="2:33" ht="17.25" customHeight="1" x14ac:dyDescent="0.4">
      <c r="B5" s="57">
        <v>3</v>
      </c>
      <c r="C5" s="58">
        <v>90</v>
      </c>
      <c r="D5" s="59" t="s">
        <v>72</v>
      </c>
      <c r="E5" s="68">
        <f t="shared" si="0"/>
        <v>1314</v>
      </c>
      <c r="F5" s="57">
        <v>30</v>
      </c>
      <c r="G5" s="57">
        <v>60</v>
      </c>
      <c r="H5" s="57">
        <v>50</v>
      </c>
      <c r="I5" s="57">
        <v>30</v>
      </c>
      <c r="J5" s="57">
        <v>79</v>
      </c>
      <c r="K5" s="57">
        <v>70</v>
      </c>
      <c r="L5" s="57">
        <v>30</v>
      </c>
      <c r="M5" s="57">
        <v>40</v>
      </c>
      <c r="N5" s="57">
        <v>85</v>
      </c>
      <c r="O5" s="57">
        <v>40</v>
      </c>
      <c r="P5" s="57">
        <v>75</v>
      </c>
      <c r="Q5" s="57">
        <v>50</v>
      </c>
      <c r="R5" s="98">
        <v>70</v>
      </c>
      <c r="S5" s="57">
        <v>60</v>
      </c>
      <c r="T5" s="57">
        <v>75</v>
      </c>
      <c r="U5" s="57">
        <v>40</v>
      </c>
      <c r="V5" s="57">
        <v>60</v>
      </c>
      <c r="W5" s="57">
        <v>50</v>
      </c>
      <c r="X5" s="57">
        <v>70</v>
      </c>
      <c r="Y5" s="57">
        <v>75</v>
      </c>
      <c r="Z5" s="57">
        <v>85</v>
      </c>
      <c r="AA5" s="57"/>
      <c r="AB5" s="57">
        <v>50</v>
      </c>
      <c r="AC5" s="57">
        <v>40</v>
      </c>
    </row>
    <row r="6" spans="2:33" ht="17.25" customHeight="1" x14ac:dyDescent="0.4">
      <c r="B6" s="57">
        <v>4</v>
      </c>
      <c r="C6" s="58">
        <v>13</v>
      </c>
      <c r="D6" s="59" t="s">
        <v>101</v>
      </c>
      <c r="E6" s="68">
        <f t="shared" si="0"/>
        <v>1239</v>
      </c>
      <c r="F6" s="57">
        <v>30</v>
      </c>
      <c r="G6" s="57">
        <v>60</v>
      </c>
      <c r="H6" s="57">
        <v>50</v>
      </c>
      <c r="I6" s="57">
        <v>30</v>
      </c>
      <c r="J6" s="57">
        <v>80</v>
      </c>
      <c r="K6" s="57">
        <v>70</v>
      </c>
      <c r="L6" s="57">
        <v>30</v>
      </c>
      <c r="M6" s="57">
        <v>40</v>
      </c>
      <c r="N6" s="57"/>
      <c r="O6" s="57">
        <v>40</v>
      </c>
      <c r="P6" s="57">
        <v>80</v>
      </c>
      <c r="Q6" s="57">
        <v>50</v>
      </c>
      <c r="R6" s="57">
        <v>70</v>
      </c>
      <c r="S6" s="57">
        <v>60</v>
      </c>
      <c r="T6" s="57">
        <v>80</v>
      </c>
      <c r="U6" s="57">
        <v>40</v>
      </c>
      <c r="V6" s="57">
        <v>60</v>
      </c>
      <c r="W6" s="57">
        <v>50</v>
      </c>
      <c r="X6" s="57">
        <v>68</v>
      </c>
      <c r="Y6" s="57">
        <v>75</v>
      </c>
      <c r="Z6" s="57">
        <v>86</v>
      </c>
      <c r="AA6" s="57"/>
      <c r="AB6" s="57">
        <v>50</v>
      </c>
      <c r="AC6" s="57">
        <v>40</v>
      </c>
    </row>
    <row r="7" spans="2:33" ht="17.25" customHeight="1" x14ac:dyDescent="0.4">
      <c r="B7" s="57">
        <v>5</v>
      </c>
      <c r="C7" s="58">
        <v>40</v>
      </c>
      <c r="D7" s="59" t="s">
        <v>114</v>
      </c>
      <c r="E7" s="68">
        <f t="shared" si="0"/>
        <v>1065</v>
      </c>
      <c r="F7" s="57">
        <v>30</v>
      </c>
      <c r="G7" s="57">
        <v>60</v>
      </c>
      <c r="H7" s="57">
        <v>50</v>
      </c>
      <c r="I7" s="57">
        <v>30</v>
      </c>
      <c r="J7" s="57">
        <v>75</v>
      </c>
      <c r="K7" s="57">
        <v>70</v>
      </c>
      <c r="L7" s="57">
        <v>30</v>
      </c>
      <c r="M7" s="57">
        <v>40</v>
      </c>
      <c r="N7" s="57"/>
      <c r="O7" s="57">
        <v>40</v>
      </c>
      <c r="P7" s="57">
        <v>75</v>
      </c>
      <c r="Q7" s="57">
        <v>50</v>
      </c>
      <c r="R7" s="57">
        <v>70</v>
      </c>
      <c r="S7" s="57">
        <v>60</v>
      </c>
      <c r="T7" s="57">
        <v>75</v>
      </c>
      <c r="U7" s="57">
        <v>40</v>
      </c>
      <c r="V7" s="57">
        <v>60</v>
      </c>
      <c r="W7" s="57">
        <v>50</v>
      </c>
      <c r="X7" s="57">
        <v>70</v>
      </c>
      <c r="Y7" s="57"/>
      <c r="Z7" s="57"/>
      <c r="AA7" s="57"/>
      <c r="AB7" s="57">
        <v>50</v>
      </c>
      <c r="AC7" s="57">
        <v>40</v>
      </c>
    </row>
    <row r="8" spans="2:33" ht="17.25" customHeight="1" x14ac:dyDescent="0.4">
      <c r="B8" s="57">
        <v>6</v>
      </c>
      <c r="C8" s="58" t="s">
        <v>23</v>
      </c>
      <c r="D8" s="59" t="s">
        <v>371</v>
      </c>
      <c r="E8" s="68">
        <f t="shared" si="0"/>
        <v>1003</v>
      </c>
      <c r="F8" s="57">
        <v>30</v>
      </c>
      <c r="G8" s="57">
        <v>60</v>
      </c>
      <c r="H8" s="57">
        <v>50</v>
      </c>
      <c r="I8" s="57">
        <v>30</v>
      </c>
      <c r="J8" s="57">
        <v>77</v>
      </c>
      <c r="K8" s="57"/>
      <c r="L8" s="57">
        <v>30</v>
      </c>
      <c r="M8" s="57">
        <v>40</v>
      </c>
      <c r="N8" s="57"/>
      <c r="O8" s="57">
        <v>40</v>
      </c>
      <c r="P8" s="57">
        <v>80</v>
      </c>
      <c r="Q8" s="57">
        <v>50</v>
      </c>
      <c r="R8" s="57">
        <v>69</v>
      </c>
      <c r="S8" s="57">
        <v>60</v>
      </c>
      <c r="T8" s="57">
        <v>77</v>
      </c>
      <c r="U8" s="57">
        <v>40</v>
      </c>
      <c r="V8" s="57">
        <v>60</v>
      </c>
      <c r="W8" s="57">
        <v>50</v>
      </c>
      <c r="X8" s="57">
        <v>70</v>
      </c>
      <c r="Y8" s="57"/>
      <c r="Z8" s="57"/>
      <c r="AA8" s="57"/>
      <c r="AB8" s="57">
        <v>50</v>
      </c>
      <c r="AC8" s="57">
        <v>40</v>
      </c>
    </row>
    <row r="9" spans="2:33" ht="17.25" customHeight="1" x14ac:dyDescent="0.4">
      <c r="B9" s="57">
        <v>7</v>
      </c>
      <c r="C9" s="58">
        <v>426</v>
      </c>
      <c r="D9" s="59" t="s">
        <v>204</v>
      </c>
      <c r="E9" s="68">
        <f t="shared" si="0"/>
        <v>994</v>
      </c>
      <c r="F9" s="57">
        <v>30</v>
      </c>
      <c r="G9" s="57">
        <v>60</v>
      </c>
      <c r="H9" s="57">
        <v>50</v>
      </c>
      <c r="I9" s="57">
        <v>30</v>
      </c>
      <c r="J9" s="57">
        <v>75</v>
      </c>
      <c r="K9" s="57">
        <v>70</v>
      </c>
      <c r="L9" s="57">
        <v>30</v>
      </c>
      <c r="M9" s="57">
        <v>40</v>
      </c>
      <c r="N9" s="57"/>
      <c r="O9" s="57">
        <v>40</v>
      </c>
      <c r="P9" s="57"/>
      <c r="Q9" s="57">
        <v>50</v>
      </c>
      <c r="R9" s="57">
        <v>68</v>
      </c>
      <c r="S9" s="57">
        <v>60</v>
      </c>
      <c r="T9" s="57"/>
      <c r="U9" s="57">
        <v>40</v>
      </c>
      <c r="V9" s="57">
        <v>59</v>
      </c>
      <c r="W9" s="57">
        <v>50</v>
      </c>
      <c r="X9" s="57">
        <v>67</v>
      </c>
      <c r="Y9" s="57"/>
      <c r="Z9" s="57">
        <v>85</v>
      </c>
      <c r="AA9" s="57"/>
      <c r="AB9" s="57">
        <v>50</v>
      </c>
      <c r="AC9" s="57">
        <v>40</v>
      </c>
    </row>
    <row r="10" spans="2:33" ht="17.25" customHeight="1" x14ac:dyDescent="0.4">
      <c r="B10" s="57">
        <v>8</v>
      </c>
      <c r="C10" s="58" t="s">
        <v>389</v>
      </c>
      <c r="D10" s="59" t="s">
        <v>323</v>
      </c>
      <c r="E10" s="68">
        <f t="shared" si="0"/>
        <v>981</v>
      </c>
      <c r="F10" s="57">
        <v>30</v>
      </c>
      <c r="G10" s="57">
        <v>60</v>
      </c>
      <c r="H10" s="57">
        <v>50</v>
      </c>
      <c r="I10" s="57">
        <v>30</v>
      </c>
      <c r="J10" s="57">
        <v>75</v>
      </c>
      <c r="K10" s="57">
        <v>65</v>
      </c>
      <c r="L10" s="57">
        <v>30</v>
      </c>
      <c r="M10" s="57">
        <v>40</v>
      </c>
      <c r="N10" s="57"/>
      <c r="O10" s="57">
        <v>40</v>
      </c>
      <c r="P10" s="57">
        <v>79</v>
      </c>
      <c r="Q10" s="57">
        <v>50</v>
      </c>
      <c r="R10" s="57">
        <v>66</v>
      </c>
      <c r="S10" s="57">
        <v>60</v>
      </c>
      <c r="T10" s="57"/>
      <c r="U10" s="57">
        <v>40</v>
      </c>
      <c r="V10" s="57">
        <v>60</v>
      </c>
      <c r="W10" s="57">
        <v>50</v>
      </c>
      <c r="X10" s="57">
        <v>66</v>
      </c>
      <c r="Y10" s="57"/>
      <c r="Z10" s="57"/>
      <c r="AA10" s="57"/>
      <c r="AB10" s="57">
        <v>50</v>
      </c>
      <c r="AC10" s="57">
        <v>40</v>
      </c>
    </row>
    <row r="11" spans="2:33" ht="17.25" customHeight="1" x14ac:dyDescent="0.4">
      <c r="B11" s="57">
        <v>8</v>
      </c>
      <c r="C11" s="58">
        <v>17</v>
      </c>
      <c r="D11" s="59" t="s">
        <v>250</v>
      </c>
      <c r="E11" s="68">
        <f t="shared" si="0"/>
        <v>981</v>
      </c>
      <c r="F11" s="57">
        <v>30</v>
      </c>
      <c r="G11" s="57">
        <v>60</v>
      </c>
      <c r="H11" s="57">
        <v>50</v>
      </c>
      <c r="I11" s="57">
        <v>30</v>
      </c>
      <c r="J11" s="57">
        <v>75</v>
      </c>
      <c r="K11" s="57">
        <v>67</v>
      </c>
      <c r="L11" s="57">
        <v>30</v>
      </c>
      <c r="M11" s="57">
        <v>40</v>
      </c>
      <c r="N11" s="57"/>
      <c r="O11" s="57">
        <v>40</v>
      </c>
      <c r="P11" s="57">
        <v>79</v>
      </c>
      <c r="Q11" s="57">
        <v>50</v>
      </c>
      <c r="R11" s="57">
        <v>65</v>
      </c>
      <c r="S11" s="57">
        <v>60</v>
      </c>
      <c r="T11" s="57"/>
      <c r="U11" s="57">
        <v>40</v>
      </c>
      <c r="V11" s="57">
        <v>60</v>
      </c>
      <c r="W11" s="57">
        <v>50</v>
      </c>
      <c r="X11" s="57">
        <v>65</v>
      </c>
      <c r="Y11" s="57"/>
      <c r="Z11" s="57"/>
      <c r="AA11" s="57"/>
      <c r="AB11" s="57">
        <v>50</v>
      </c>
      <c r="AC11" s="57">
        <v>40</v>
      </c>
    </row>
    <row r="12" spans="2:33" ht="17.25" customHeight="1" x14ac:dyDescent="0.4">
      <c r="B12" s="57">
        <v>9</v>
      </c>
      <c r="C12" s="58" t="s">
        <v>389</v>
      </c>
      <c r="D12" s="59" t="s">
        <v>369</v>
      </c>
      <c r="E12" s="68">
        <f t="shared" si="0"/>
        <v>974</v>
      </c>
      <c r="F12" s="57">
        <v>30</v>
      </c>
      <c r="G12" s="57">
        <v>60</v>
      </c>
      <c r="H12" s="57">
        <v>50</v>
      </c>
      <c r="I12" s="57">
        <v>30</v>
      </c>
      <c r="J12" s="57">
        <v>75</v>
      </c>
      <c r="K12" s="57">
        <v>65</v>
      </c>
      <c r="L12" s="57">
        <v>30</v>
      </c>
      <c r="M12" s="57">
        <v>40</v>
      </c>
      <c r="N12" s="57"/>
      <c r="O12" s="57">
        <v>40</v>
      </c>
      <c r="P12" s="57">
        <v>75</v>
      </c>
      <c r="Q12" s="57">
        <v>50</v>
      </c>
      <c r="R12" s="57">
        <v>65</v>
      </c>
      <c r="S12" s="57">
        <v>60</v>
      </c>
      <c r="T12" s="57"/>
      <c r="U12" s="57">
        <v>40</v>
      </c>
      <c r="V12" s="57">
        <v>59</v>
      </c>
      <c r="W12" s="57">
        <v>50</v>
      </c>
      <c r="X12" s="57">
        <v>65</v>
      </c>
      <c r="Y12" s="57"/>
      <c r="Z12" s="57"/>
      <c r="AA12" s="57"/>
      <c r="AB12" s="57">
        <v>50</v>
      </c>
      <c r="AC12" s="57">
        <v>40</v>
      </c>
    </row>
    <row r="13" spans="2:33" ht="17.25" customHeight="1" x14ac:dyDescent="0.4">
      <c r="B13" s="57">
        <v>10</v>
      </c>
      <c r="C13" s="64" t="s">
        <v>23</v>
      </c>
      <c r="D13" s="59" t="s">
        <v>372</v>
      </c>
      <c r="E13" s="68">
        <f t="shared" si="0"/>
        <v>923</v>
      </c>
      <c r="F13" s="57">
        <v>30</v>
      </c>
      <c r="G13" s="57">
        <v>60</v>
      </c>
      <c r="H13" s="57">
        <v>50</v>
      </c>
      <c r="I13" s="57">
        <v>30</v>
      </c>
      <c r="J13" s="57">
        <v>76</v>
      </c>
      <c r="K13" s="57"/>
      <c r="L13" s="57">
        <v>30</v>
      </c>
      <c r="M13" s="57">
        <v>40</v>
      </c>
      <c r="N13" s="57"/>
      <c r="O13" s="57">
        <v>40</v>
      </c>
      <c r="P13" s="57">
        <v>80</v>
      </c>
      <c r="Q13" s="57">
        <v>50</v>
      </c>
      <c r="R13" s="57">
        <v>68</v>
      </c>
      <c r="S13" s="57">
        <v>60</v>
      </c>
      <c r="T13" s="57"/>
      <c r="U13" s="57">
        <v>40</v>
      </c>
      <c r="V13" s="57">
        <v>60</v>
      </c>
      <c r="W13" s="57">
        <v>50</v>
      </c>
      <c r="X13" s="57">
        <v>69</v>
      </c>
      <c r="Y13" s="57"/>
      <c r="Z13" s="57"/>
      <c r="AA13" s="57"/>
      <c r="AB13" s="57">
        <v>50</v>
      </c>
      <c r="AC13" s="57">
        <v>40</v>
      </c>
    </row>
    <row r="14" spans="2:33" ht="17.25" customHeight="1" x14ac:dyDescent="0.4">
      <c r="B14" s="57">
        <v>11</v>
      </c>
      <c r="C14" s="58" t="s">
        <v>389</v>
      </c>
      <c r="D14" s="59" t="s">
        <v>338</v>
      </c>
      <c r="E14" s="68">
        <f t="shared" si="0"/>
        <v>907</v>
      </c>
      <c r="F14" s="57">
        <v>30</v>
      </c>
      <c r="G14" s="57">
        <v>58</v>
      </c>
      <c r="H14" s="57">
        <v>50</v>
      </c>
      <c r="I14" s="57">
        <v>30</v>
      </c>
      <c r="J14" s="57">
        <v>75</v>
      </c>
      <c r="K14" s="57">
        <v>70</v>
      </c>
      <c r="L14" s="57">
        <v>30</v>
      </c>
      <c r="M14" s="57">
        <v>40</v>
      </c>
      <c r="N14" s="57"/>
      <c r="O14" s="57">
        <v>40</v>
      </c>
      <c r="P14" s="57">
        <v>75</v>
      </c>
      <c r="Q14" s="57">
        <v>50</v>
      </c>
      <c r="R14" s="57">
        <v>65</v>
      </c>
      <c r="S14" s="57">
        <v>57</v>
      </c>
      <c r="T14" s="57"/>
      <c r="U14" s="57">
        <v>40</v>
      </c>
      <c r="V14" s="57">
        <v>57</v>
      </c>
      <c r="W14" s="57">
        <v>50</v>
      </c>
      <c r="X14" s="57"/>
      <c r="Y14" s="57"/>
      <c r="Z14" s="57"/>
      <c r="AA14" s="57"/>
      <c r="AB14" s="57">
        <v>50</v>
      </c>
      <c r="AC14" s="57">
        <v>40</v>
      </c>
    </row>
    <row r="15" spans="2:33" ht="17.25" customHeight="1" x14ac:dyDescent="0.4">
      <c r="B15" s="57">
        <v>12</v>
      </c>
      <c r="C15" s="58">
        <v>585</v>
      </c>
      <c r="D15" s="59" t="s">
        <v>245</v>
      </c>
      <c r="E15" s="68">
        <f t="shared" si="0"/>
        <v>902</v>
      </c>
      <c r="F15" s="57">
        <v>30</v>
      </c>
      <c r="G15" s="57">
        <v>59</v>
      </c>
      <c r="H15" s="57">
        <v>50</v>
      </c>
      <c r="I15" s="57">
        <v>30</v>
      </c>
      <c r="J15" s="57">
        <v>75</v>
      </c>
      <c r="K15" s="57">
        <v>67</v>
      </c>
      <c r="L15" s="57">
        <v>30</v>
      </c>
      <c r="M15" s="57">
        <v>40</v>
      </c>
      <c r="N15" s="57"/>
      <c r="O15" s="57">
        <v>40</v>
      </c>
      <c r="P15" s="57"/>
      <c r="Q15" s="57">
        <v>49</v>
      </c>
      <c r="R15" s="57">
        <v>65</v>
      </c>
      <c r="S15" s="57">
        <v>58</v>
      </c>
      <c r="T15" s="57"/>
      <c r="U15" s="57">
        <v>40</v>
      </c>
      <c r="V15" s="57">
        <v>60</v>
      </c>
      <c r="W15" s="57">
        <v>50</v>
      </c>
      <c r="X15" s="57">
        <v>69</v>
      </c>
      <c r="Y15" s="57"/>
      <c r="Z15" s="57"/>
      <c r="AA15" s="57"/>
      <c r="AB15" s="57">
        <v>50</v>
      </c>
      <c r="AC15" s="57">
        <v>40</v>
      </c>
    </row>
    <row r="16" spans="2:33" ht="17.25" customHeight="1" x14ac:dyDescent="0.4">
      <c r="B16" s="57">
        <v>13</v>
      </c>
      <c r="C16" s="58">
        <v>987</v>
      </c>
      <c r="D16" s="59" t="s">
        <v>385</v>
      </c>
      <c r="E16" s="68">
        <f t="shared" si="0"/>
        <v>774</v>
      </c>
      <c r="F16" s="57">
        <v>30</v>
      </c>
      <c r="G16" s="57">
        <v>60</v>
      </c>
      <c r="H16" s="57">
        <v>50</v>
      </c>
      <c r="I16" s="57">
        <v>30</v>
      </c>
      <c r="J16" s="57"/>
      <c r="K16" s="57">
        <v>67</v>
      </c>
      <c r="L16" s="57">
        <v>30</v>
      </c>
      <c r="M16" s="57">
        <v>40</v>
      </c>
      <c r="N16" s="57"/>
      <c r="O16" s="57">
        <v>40</v>
      </c>
      <c r="P16" s="57">
        <v>78</v>
      </c>
      <c r="Q16" s="57">
        <v>50</v>
      </c>
      <c r="R16" s="57"/>
      <c r="S16" s="57">
        <v>60</v>
      </c>
      <c r="T16" s="57"/>
      <c r="U16" s="57">
        <v>40</v>
      </c>
      <c r="V16" s="57">
        <v>59</v>
      </c>
      <c r="W16" s="57">
        <v>50</v>
      </c>
      <c r="X16" s="57"/>
      <c r="Y16" s="57"/>
      <c r="Z16" s="57"/>
      <c r="AA16" s="57"/>
      <c r="AB16" s="57">
        <v>50</v>
      </c>
      <c r="AC16" s="57">
        <v>40</v>
      </c>
    </row>
    <row r="17" spans="2:29" ht="17.25" customHeight="1" x14ac:dyDescent="0.4">
      <c r="B17" s="57">
        <v>14</v>
      </c>
      <c r="C17" s="58" t="s">
        <v>389</v>
      </c>
      <c r="D17" s="59" t="s">
        <v>353</v>
      </c>
      <c r="E17" s="68">
        <f t="shared" si="0"/>
        <v>754</v>
      </c>
      <c r="F17" s="57">
        <v>30</v>
      </c>
      <c r="G17" s="57">
        <v>60</v>
      </c>
      <c r="H17" s="57">
        <v>50</v>
      </c>
      <c r="I17" s="57">
        <v>30</v>
      </c>
      <c r="J17" s="57"/>
      <c r="K17" s="57">
        <v>65</v>
      </c>
      <c r="L17" s="57">
        <v>30</v>
      </c>
      <c r="M17" s="57">
        <v>40</v>
      </c>
      <c r="N17" s="57"/>
      <c r="O17" s="57">
        <v>40</v>
      </c>
      <c r="P17" s="57"/>
      <c r="Q17" s="57">
        <v>50</v>
      </c>
      <c r="R17" s="57">
        <v>65</v>
      </c>
      <c r="S17" s="57">
        <v>59</v>
      </c>
      <c r="T17" s="57"/>
      <c r="U17" s="57">
        <v>40</v>
      </c>
      <c r="V17" s="57">
        <v>55</v>
      </c>
      <c r="W17" s="57">
        <v>50</v>
      </c>
      <c r="X17" s="57"/>
      <c r="Y17" s="57"/>
      <c r="Z17" s="57"/>
      <c r="AA17" s="57"/>
      <c r="AB17" s="57">
        <v>50</v>
      </c>
      <c r="AC17" s="57">
        <v>40</v>
      </c>
    </row>
    <row r="18" spans="2:29" ht="17.25" customHeight="1" x14ac:dyDescent="0.4">
      <c r="B18" s="57">
        <v>14</v>
      </c>
      <c r="C18" s="58">
        <v>101</v>
      </c>
      <c r="D18" s="59" t="s">
        <v>377</v>
      </c>
      <c r="E18" s="68">
        <f t="shared" si="0"/>
        <v>754</v>
      </c>
      <c r="F18" s="57">
        <v>30</v>
      </c>
      <c r="G18" s="57">
        <v>60</v>
      </c>
      <c r="H18" s="57">
        <v>50</v>
      </c>
      <c r="I18" s="57">
        <v>30</v>
      </c>
      <c r="J18" s="57"/>
      <c r="K18" s="57">
        <v>65</v>
      </c>
      <c r="L18" s="57">
        <v>30</v>
      </c>
      <c r="M18" s="57">
        <v>40</v>
      </c>
      <c r="N18" s="57"/>
      <c r="O18" s="57">
        <v>40</v>
      </c>
      <c r="P18" s="57"/>
      <c r="Q18" s="57">
        <v>50</v>
      </c>
      <c r="R18" s="57">
        <v>66</v>
      </c>
      <c r="S18" s="57">
        <v>58</v>
      </c>
      <c r="T18" s="57"/>
      <c r="U18" s="57">
        <v>40</v>
      </c>
      <c r="V18" s="57">
        <v>55</v>
      </c>
      <c r="W18" s="57">
        <v>50</v>
      </c>
      <c r="X18" s="57"/>
      <c r="Y18" s="57"/>
      <c r="Z18" s="57"/>
      <c r="AA18" s="57"/>
      <c r="AB18" s="57">
        <v>50</v>
      </c>
      <c r="AC18" s="57">
        <v>40</v>
      </c>
    </row>
    <row r="19" spans="2:29" ht="17.25" customHeight="1" x14ac:dyDescent="0.4">
      <c r="B19" s="57">
        <v>15</v>
      </c>
      <c r="C19" s="64">
        <v>393</v>
      </c>
      <c r="D19" s="59" t="s">
        <v>375</v>
      </c>
      <c r="E19" s="68">
        <f t="shared" si="0"/>
        <v>679</v>
      </c>
      <c r="F19" s="57">
        <v>30</v>
      </c>
      <c r="G19" s="57">
        <v>58</v>
      </c>
      <c r="H19" s="57">
        <v>50</v>
      </c>
      <c r="I19" s="57">
        <v>30</v>
      </c>
      <c r="J19" s="57"/>
      <c r="K19" s="57">
        <v>65</v>
      </c>
      <c r="L19" s="57">
        <v>30</v>
      </c>
      <c r="M19" s="57">
        <v>40</v>
      </c>
      <c r="N19" s="57"/>
      <c r="O19" s="57">
        <v>40</v>
      </c>
      <c r="P19" s="57"/>
      <c r="Q19" s="57">
        <v>50</v>
      </c>
      <c r="R19" s="57"/>
      <c r="S19" s="57">
        <v>55</v>
      </c>
      <c r="T19" s="57"/>
      <c r="U19" s="57">
        <v>39</v>
      </c>
      <c r="V19" s="57">
        <v>55</v>
      </c>
      <c r="W19" s="57">
        <v>50</v>
      </c>
      <c r="X19" s="57"/>
      <c r="Y19" s="57"/>
      <c r="Z19" s="57"/>
      <c r="AA19" s="57"/>
      <c r="AB19" s="57">
        <v>47</v>
      </c>
      <c r="AC19" s="57">
        <v>40</v>
      </c>
    </row>
    <row r="20" spans="2:29" ht="17.25" customHeight="1" x14ac:dyDescent="0.4">
      <c r="B20" s="57">
        <v>16</v>
      </c>
      <c r="C20" s="58">
        <v>77</v>
      </c>
      <c r="D20" s="50" t="s">
        <v>387</v>
      </c>
      <c r="E20" s="68">
        <f t="shared" si="0"/>
        <v>648</v>
      </c>
      <c r="F20" s="57">
        <v>30</v>
      </c>
      <c r="G20" s="57">
        <v>59</v>
      </c>
      <c r="H20" s="57">
        <v>50</v>
      </c>
      <c r="I20" s="57">
        <v>30</v>
      </c>
      <c r="J20" s="57"/>
      <c r="K20" s="57">
        <v>69</v>
      </c>
      <c r="L20" s="57">
        <v>30</v>
      </c>
      <c r="M20" s="57">
        <v>40</v>
      </c>
      <c r="N20" s="57"/>
      <c r="O20" s="57">
        <v>40</v>
      </c>
      <c r="P20" s="57"/>
      <c r="Q20" s="57">
        <v>50</v>
      </c>
      <c r="R20" s="57"/>
      <c r="S20" s="57">
        <v>60</v>
      </c>
      <c r="T20" s="57"/>
      <c r="U20" s="57">
        <v>40</v>
      </c>
      <c r="V20" s="57">
        <v>60</v>
      </c>
      <c r="W20" s="57"/>
      <c r="X20" s="57"/>
      <c r="Y20" s="57"/>
      <c r="Z20" s="57"/>
      <c r="AA20" s="57"/>
      <c r="AB20" s="57">
        <v>50</v>
      </c>
      <c r="AC20" s="57">
        <v>40</v>
      </c>
    </row>
    <row r="21" spans="2:29" ht="17.25" customHeight="1" x14ac:dyDescent="0.4">
      <c r="B21" s="57">
        <v>17</v>
      </c>
      <c r="C21" s="58">
        <v>317</v>
      </c>
      <c r="D21" s="59" t="s">
        <v>190</v>
      </c>
      <c r="E21" s="68">
        <f t="shared" si="0"/>
        <v>632</v>
      </c>
      <c r="F21" s="57">
        <v>30</v>
      </c>
      <c r="G21" s="57">
        <v>60</v>
      </c>
      <c r="H21" s="57">
        <v>50</v>
      </c>
      <c r="I21" s="57">
        <v>30</v>
      </c>
      <c r="J21" s="57"/>
      <c r="K21" s="57">
        <v>65</v>
      </c>
      <c r="L21" s="57">
        <v>30</v>
      </c>
      <c r="M21" s="57">
        <v>40</v>
      </c>
      <c r="N21" s="57"/>
      <c r="O21" s="57">
        <v>40</v>
      </c>
      <c r="P21" s="57"/>
      <c r="Q21" s="57">
        <v>50</v>
      </c>
      <c r="R21" s="57"/>
      <c r="S21" s="57">
        <v>58</v>
      </c>
      <c r="T21" s="57"/>
      <c r="U21" s="57">
        <v>40</v>
      </c>
      <c r="V21" s="57"/>
      <c r="W21" s="57">
        <v>50</v>
      </c>
      <c r="X21" s="57"/>
      <c r="Y21" s="57"/>
      <c r="Z21" s="57"/>
      <c r="AA21" s="57"/>
      <c r="AB21" s="57">
        <v>49</v>
      </c>
      <c r="AC21" s="57">
        <v>40</v>
      </c>
    </row>
    <row r="22" spans="2:29" ht="17.25" customHeight="1" x14ac:dyDescent="0.4">
      <c r="B22" s="57">
        <v>18</v>
      </c>
      <c r="C22" s="58" t="s">
        <v>389</v>
      </c>
      <c r="D22" s="59" t="s">
        <v>327</v>
      </c>
      <c r="E22" s="68">
        <f t="shared" si="0"/>
        <v>510</v>
      </c>
      <c r="F22" s="57">
        <v>30</v>
      </c>
      <c r="G22" s="57">
        <v>60</v>
      </c>
      <c r="H22" s="57">
        <v>50</v>
      </c>
      <c r="I22" s="57">
        <v>30</v>
      </c>
      <c r="J22" s="57"/>
      <c r="K22" s="57"/>
      <c r="L22" s="57">
        <v>30</v>
      </c>
      <c r="M22" s="57">
        <v>40</v>
      </c>
      <c r="N22" s="57"/>
      <c r="O22" s="57">
        <v>40</v>
      </c>
      <c r="P22" s="57"/>
      <c r="Q22" s="57">
        <v>50</v>
      </c>
      <c r="R22" s="57"/>
      <c r="S22" s="57"/>
      <c r="T22" s="57"/>
      <c r="U22" s="57">
        <v>40</v>
      </c>
      <c r="V22" s="57"/>
      <c r="W22" s="57">
        <v>50</v>
      </c>
      <c r="X22" s="57"/>
      <c r="Y22" s="57"/>
      <c r="Z22" s="57"/>
      <c r="AA22" s="57"/>
      <c r="AB22" s="57">
        <v>50</v>
      </c>
      <c r="AC22" s="57">
        <v>40</v>
      </c>
    </row>
    <row r="23" spans="2:29" ht="17.25" customHeight="1" x14ac:dyDescent="0.4">
      <c r="B23" s="57">
        <v>19</v>
      </c>
      <c r="C23" s="58" t="s">
        <v>23</v>
      </c>
      <c r="D23" s="59" t="s">
        <v>382</v>
      </c>
      <c r="E23" s="68">
        <f t="shared" si="0"/>
        <v>509</v>
      </c>
      <c r="F23" s="57">
        <v>30</v>
      </c>
      <c r="G23" s="57">
        <v>59</v>
      </c>
      <c r="H23" s="57">
        <v>50</v>
      </c>
      <c r="I23" s="57">
        <v>30</v>
      </c>
      <c r="J23" s="57"/>
      <c r="K23" s="57"/>
      <c r="L23" s="57">
        <v>30</v>
      </c>
      <c r="M23" s="57">
        <v>40</v>
      </c>
      <c r="N23" s="57"/>
      <c r="O23" s="57">
        <v>40</v>
      </c>
      <c r="P23" s="57"/>
      <c r="Q23" s="57">
        <v>50</v>
      </c>
      <c r="R23" s="57"/>
      <c r="S23" s="57"/>
      <c r="T23" s="57"/>
      <c r="U23" s="57">
        <v>40</v>
      </c>
      <c r="V23" s="57"/>
      <c r="W23" s="57">
        <v>50</v>
      </c>
      <c r="X23" s="57"/>
      <c r="Y23" s="57"/>
      <c r="Z23" s="57"/>
      <c r="AA23" s="57"/>
      <c r="AB23" s="57">
        <v>50</v>
      </c>
      <c r="AC23" s="57">
        <v>40</v>
      </c>
    </row>
    <row r="24" spans="2:29" ht="17.25" customHeight="1" x14ac:dyDescent="0.4">
      <c r="B24" s="57">
        <v>19</v>
      </c>
      <c r="C24" s="58">
        <v>706</v>
      </c>
      <c r="D24" s="59" t="s">
        <v>383</v>
      </c>
      <c r="E24" s="68">
        <f t="shared" si="0"/>
        <v>509</v>
      </c>
      <c r="F24" s="57">
        <v>30</v>
      </c>
      <c r="G24" s="57">
        <v>60</v>
      </c>
      <c r="H24" s="57">
        <v>49</v>
      </c>
      <c r="I24" s="57">
        <v>30</v>
      </c>
      <c r="J24" s="57"/>
      <c r="K24" s="57"/>
      <c r="L24" s="57">
        <v>30</v>
      </c>
      <c r="M24" s="57">
        <v>40</v>
      </c>
      <c r="N24" s="57"/>
      <c r="O24" s="57">
        <v>40</v>
      </c>
      <c r="P24" s="57"/>
      <c r="Q24" s="57">
        <v>50</v>
      </c>
      <c r="R24" s="57"/>
      <c r="S24" s="57"/>
      <c r="T24" s="57"/>
      <c r="U24" s="57">
        <v>40</v>
      </c>
      <c r="V24" s="57"/>
      <c r="W24" s="57">
        <v>50</v>
      </c>
      <c r="X24" s="57"/>
      <c r="Y24" s="57"/>
      <c r="Z24" s="57"/>
      <c r="AA24" s="57"/>
      <c r="AB24" s="57">
        <v>50</v>
      </c>
      <c r="AC24" s="57">
        <v>40</v>
      </c>
    </row>
    <row r="25" spans="2:29" ht="17.25" customHeight="1" x14ac:dyDescent="0.4">
      <c r="B25" s="57">
        <v>20</v>
      </c>
      <c r="C25" s="58" t="s">
        <v>23</v>
      </c>
      <c r="D25" s="59" t="s">
        <v>373</v>
      </c>
      <c r="E25" s="68">
        <f t="shared" si="0"/>
        <v>508</v>
      </c>
      <c r="F25" s="57">
        <v>30</v>
      </c>
      <c r="G25" s="57">
        <v>59</v>
      </c>
      <c r="H25" s="57">
        <v>50</v>
      </c>
      <c r="I25" s="57">
        <v>30</v>
      </c>
      <c r="J25" s="57"/>
      <c r="K25" s="57"/>
      <c r="L25" s="57">
        <v>30</v>
      </c>
      <c r="M25" s="57">
        <v>40</v>
      </c>
      <c r="N25" s="57"/>
      <c r="O25" s="57">
        <v>40</v>
      </c>
      <c r="P25" s="57"/>
      <c r="Q25" s="57">
        <v>50</v>
      </c>
      <c r="R25" s="57"/>
      <c r="S25" s="57"/>
      <c r="T25" s="57"/>
      <c r="U25" s="57">
        <v>39</v>
      </c>
      <c r="V25" s="57"/>
      <c r="W25" s="57">
        <v>50</v>
      </c>
      <c r="X25" s="57"/>
      <c r="Y25" s="57"/>
      <c r="Z25" s="57"/>
      <c r="AA25" s="57"/>
      <c r="AB25" s="57">
        <v>50</v>
      </c>
      <c r="AC25" s="57">
        <v>40</v>
      </c>
    </row>
    <row r="26" spans="2:29" ht="17.25" customHeight="1" x14ac:dyDescent="0.4">
      <c r="B26" s="57">
        <v>20</v>
      </c>
      <c r="C26" s="58">
        <v>707</v>
      </c>
      <c r="D26" s="50" t="s">
        <v>384</v>
      </c>
      <c r="E26" s="68">
        <f t="shared" si="0"/>
        <v>508</v>
      </c>
      <c r="F26" s="57">
        <v>30</v>
      </c>
      <c r="G26" s="57">
        <v>58</v>
      </c>
      <c r="H26" s="57">
        <v>50</v>
      </c>
      <c r="I26" s="57">
        <v>30</v>
      </c>
      <c r="J26" s="57"/>
      <c r="K26" s="57"/>
      <c r="L26" s="57">
        <v>30</v>
      </c>
      <c r="M26" s="57">
        <v>40</v>
      </c>
      <c r="N26" s="57"/>
      <c r="O26" s="57">
        <v>40</v>
      </c>
      <c r="P26" s="57"/>
      <c r="Q26" s="57">
        <v>50</v>
      </c>
      <c r="R26" s="57"/>
      <c r="S26" s="57"/>
      <c r="T26" s="57"/>
      <c r="U26" s="57">
        <v>40</v>
      </c>
      <c r="V26" s="57"/>
      <c r="W26" s="57">
        <v>50</v>
      </c>
      <c r="X26" s="57"/>
      <c r="Y26" s="57"/>
      <c r="Z26" s="57"/>
      <c r="AA26" s="57"/>
      <c r="AB26" s="57">
        <v>50</v>
      </c>
      <c r="AC26" s="57">
        <v>40</v>
      </c>
    </row>
    <row r="27" spans="2:29" ht="17.25" customHeight="1" x14ac:dyDescent="0.4">
      <c r="B27" s="57">
        <v>21</v>
      </c>
      <c r="C27" s="58"/>
      <c r="D27" s="59" t="s">
        <v>352</v>
      </c>
      <c r="E27" s="68">
        <f t="shared" si="0"/>
        <v>505</v>
      </c>
      <c r="F27" s="57">
        <v>30</v>
      </c>
      <c r="G27" s="57">
        <v>56</v>
      </c>
      <c r="H27" s="57">
        <v>50</v>
      </c>
      <c r="I27" s="57">
        <v>30</v>
      </c>
      <c r="J27" s="57"/>
      <c r="K27" s="57"/>
      <c r="L27" s="57">
        <v>30</v>
      </c>
      <c r="M27" s="57">
        <v>40</v>
      </c>
      <c r="N27" s="57"/>
      <c r="O27" s="57">
        <v>40</v>
      </c>
      <c r="P27" s="57"/>
      <c r="Q27" s="57">
        <v>49</v>
      </c>
      <c r="R27" s="57"/>
      <c r="S27" s="57"/>
      <c r="T27" s="57"/>
      <c r="U27" s="57">
        <v>40</v>
      </c>
      <c r="V27" s="57"/>
      <c r="W27" s="57">
        <v>50</v>
      </c>
      <c r="X27" s="57"/>
      <c r="Y27" s="57"/>
      <c r="Z27" s="57"/>
      <c r="AA27" s="57"/>
      <c r="AB27" s="57">
        <v>50</v>
      </c>
      <c r="AC27" s="57">
        <v>40</v>
      </c>
    </row>
    <row r="28" spans="2:29" ht="20.25" customHeight="1" x14ac:dyDescent="0.4">
      <c r="B28" s="57">
        <v>22</v>
      </c>
      <c r="C28" s="58" t="s">
        <v>23</v>
      </c>
      <c r="D28" s="59" t="s">
        <v>381</v>
      </c>
      <c r="E28" s="68">
        <f t="shared" si="0"/>
        <v>464</v>
      </c>
      <c r="F28" s="57">
        <v>30</v>
      </c>
      <c r="G28" s="57">
        <v>60</v>
      </c>
      <c r="H28" s="57">
        <v>50</v>
      </c>
      <c r="I28" s="57">
        <v>30</v>
      </c>
      <c r="J28" s="57"/>
      <c r="K28" s="57">
        <v>69</v>
      </c>
      <c r="L28" s="57">
        <v>30</v>
      </c>
      <c r="M28" s="57">
        <v>40</v>
      </c>
      <c r="N28" s="57"/>
      <c r="O28" s="57">
        <v>40</v>
      </c>
      <c r="P28" s="57"/>
      <c r="Q28" s="57">
        <v>50</v>
      </c>
      <c r="R28" s="57">
        <v>65</v>
      </c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</row>
    <row r="29" spans="2:29" ht="20.25" customHeight="1" x14ac:dyDescent="0.4">
      <c r="B29" s="57">
        <v>23</v>
      </c>
      <c r="C29" s="58" t="s">
        <v>23</v>
      </c>
      <c r="D29" s="59" t="s">
        <v>379</v>
      </c>
      <c r="E29" s="68">
        <f t="shared" si="0"/>
        <v>450</v>
      </c>
      <c r="F29" s="57">
        <v>30</v>
      </c>
      <c r="G29" s="57"/>
      <c r="H29" s="57">
        <v>50</v>
      </c>
      <c r="I29" s="57">
        <v>30</v>
      </c>
      <c r="J29" s="57"/>
      <c r="K29" s="57"/>
      <c r="L29" s="57">
        <v>30</v>
      </c>
      <c r="M29" s="57">
        <v>40</v>
      </c>
      <c r="N29" s="57"/>
      <c r="O29" s="57">
        <v>40</v>
      </c>
      <c r="P29" s="57"/>
      <c r="Q29" s="57">
        <v>50</v>
      </c>
      <c r="R29" s="57"/>
      <c r="S29" s="57"/>
      <c r="T29" s="57"/>
      <c r="U29" s="57">
        <v>40</v>
      </c>
      <c r="V29" s="57"/>
      <c r="W29" s="57">
        <v>50</v>
      </c>
      <c r="X29" s="57"/>
      <c r="Y29" s="57"/>
      <c r="Z29" s="57"/>
      <c r="AA29" s="57"/>
      <c r="AB29" s="57">
        <v>50</v>
      </c>
      <c r="AC29" s="57">
        <v>40</v>
      </c>
    </row>
    <row r="30" spans="2:29" ht="20.25" customHeight="1" x14ac:dyDescent="0.4">
      <c r="B30" s="57">
        <v>24</v>
      </c>
      <c r="C30" s="58" t="s">
        <v>23</v>
      </c>
      <c r="D30" s="59" t="s">
        <v>374</v>
      </c>
      <c r="E30" s="68">
        <f t="shared" si="0"/>
        <v>445</v>
      </c>
      <c r="F30" s="57">
        <v>30</v>
      </c>
      <c r="G30" s="57"/>
      <c r="H30" s="57">
        <v>50</v>
      </c>
      <c r="I30" s="57">
        <v>30</v>
      </c>
      <c r="J30" s="57"/>
      <c r="K30" s="57"/>
      <c r="L30" s="57">
        <v>30</v>
      </c>
      <c r="M30" s="57">
        <v>40</v>
      </c>
      <c r="N30" s="57"/>
      <c r="O30" s="57">
        <v>40</v>
      </c>
      <c r="P30" s="57"/>
      <c r="Q30" s="57">
        <v>47</v>
      </c>
      <c r="R30" s="57"/>
      <c r="S30" s="57"/>
      <c r="T30" s="57"/>
      <c r="U30" s="57">
        <v>40</v>
      </c>
      <c r="V30" s="57"/>
      <c r="W30" s="57">
        <v>50</v>
      </c>
      <c r="X30" s="57"/>
      <c r="Y30" s="57"/>
      <c r="Z30" s="57"/>
      <c r="AA30" s="57"/>
      <c r="AB30" s="57">
        <v>48</v>
      </c>
      <c r="AC30" s="57">
        <v>40</v>
      </c>
    </row>
    <row r="31" spans="2:29" ht="20.25" customHeight="1" x14ac:dyDescent="0.4">
      <c r="B31" s="57">
        <v>25</v>
      </c>
      <c r="C31" s="58">
        <v>923</v>
      </c>
      <c r="D31" s="50" t="s">
        <v>368</v>
      </c>
      <c r="E31" s="68">
        <f t="shared" si="0"/>
        <v>440</v>
      </c>
      <c r="F31" s="57">
        <v>30</v>
      </c>
      <c r="G31" s="57"/>
      <c r="H31" s="57">
        <v>50</v>
      </c>
      <c r="I31" s="57">
        <v>30</v>
      </c>
      <c r="J31" s="57"/>
      <c r="K31" s="57"/>
      <c r="L31" s="57">
        <v>30</v>
      </c>
      <c r="M31" s="57">
        <v>39</v>
      </c>
      <c r="N31" s="57"/>
      <c r="O31" s="57">
        <v>40</v>
      </c>
      <c r="P31" s="57"/>
      <c r="Q31" s="57">
        <v>45</v>
      </c>
      <c r="R31" s="57"/>
      <c r="S31" s="57"/>
      <c r="T31" s="57"/>
      <c r="U31" s="57">
        <v>40</v>
      </c>
      <c r="V31" s="57"/>
      <c r="W31" s="57">
        <v>50</v>
      </c>
      <c r="X31" s="57"/>
      <c r="Y31" s="57"/>
      <c r="Z31" s="57"/>
      <c r="AA31" s="57"/>
      <c r="AB31" s="57">
        <v>46</v>
      </c>
      <c r="AC31" s="57">
        <v>40</v>
      </c>
    </row>
    <row r="32" spans="2:29" ht="20.25" customHeight="1" x14ac:dyDescent="0.4">
      <c r="B32" s="57">
        <v>26</v>
      </c>
      <c r="C32" s="58" t="s">
        <v>389</v>
      </c>
      <c r="D32" s="59" t="s">
        <v>308</v>
      </c>
      <c r="E32" s="68">
        <f t="shared" si="0"/>
        <v>300</v>
      </c>
      <c r="F32" s="57">
        <v>30</v>
      </c>
      <c r="G32" s="57"/>
      <c r="H32" s="57"/>
      <c r="I32" s="57">
        <v>30</v>
      </c>
      <c r="J32" s="57"/>
      <c r="K32" s="57"/>
      <c r="L32" s="57">
        <v>30</v>
      </c>
      <c r="M32" s="57">
        <v>40</v>
      </c>
      <c r="N32" s="57"/>
      <c r="O32" s="57">
        <v>40</v>
      </c>
      <c r="P32" s="57"/>
      <c r="Q32" s="57"/>
      <c r="R32" s="57"/>
      <c r="S32" s="57"/>
      <c r="T32" s="57"/>
      <c r="U32" s="57">
        <v>40</v>
      </c>
      <c r="V32" s="57"/>
      <c r="W32" s="57"/>
      <c r="X32" s="57"/>
      <c r="Y32" s="57"/>
      <c r="Z32" s="57"/>
      <c r="AA32" s="57"/>
      <c r="AB32" s="57">
        <v>50</v>
      </c>
      <c r="AC32" s="57">
        <v>40</v>
      </c>
    </row>
    <row r="33" spans="2:29" ht="20.25" customHeight="1" x14ac:dyDescent="0.4">
      <c r="B33" s="57">
        <v>27</v>
      </c>
      <c r="C33" s="58" t="s">
        <v>389</v>
      </c>
      <c r="D33" s="59" t="s">
        <v>388</v>
      </c>
      <c r="E33" s="68">
        <f t="shared" si="0"/>
        <v>294</v>
      </c>
      <c r="F33" s="57">
        <v>30</v>
      </c>
      <c r="G33" s="57"/>
      <c r="H33" s="57">
        <v>46</v>
      </c>
      <c r="I33" s="57">
        <v>30</v>
      </c>
      <c r="J33" s="57"/>
      <c r="K33" s="57"/>
      <c r="L33" s="57">
        <v>30</v>
      </c>
      <c r="M33" s="57">
        <v>40</v>
      </c>
      <c r="N33" s="57"/>
      <c r="O33" s="57">
        <v>40</v>
      </c>
      <c r="P33" s="57"/>
      <c r="Q33" s="57"/>
      <c r="R33" s="57"/>
      <c r="S33" s="57"/>
      <c r="T33" s="57"/>
      <c r="U33" s="57">
        <v>39</v>
      </c>
      <c r="V33" s="57"/>
      <c r="W33" s="57"/>
      <c r="X33" s="57"/>
      <c r="Y33" s="57"/>
      <c r="Z33" s="57"/>
      <c r="AA33" s="57"/>
      <c r="AB33" s="57"/>
      <c r="AC33" s="57">
        <v>39</v>
      </c>
    </row>
    <row r="34" spans="2:29" ht="20.25" customHeight="1" x14ac:dyDescent="0.4">
      <c r="B34" s="57">
        <v>28</v>
      </c>
      <c r="C34" s="58">
        <v>648</v>
      </c>
      <c r="D34" s="59" t="s">
        <v>287</v>
      </c>
      <c r="E34" s="68">
        <f t="shared" si="0"/>
        <v>248</v>
      </c>
      <c r="F34" s="57">
        <v>30</v>
      </c>
      <c r="G34" s="57"/>
      <c r="H34" s="57"/>
      <c r="I34" s="57">
        <v>30</v>
      </c>
      <c r="J34" s="57"/>
      <c r="K34" s="57"/>
      <c r="L34" s="57">
        <v>30</v>
      </c>
      <c r="M34" s="57">
        <v>40</v>
      </c>
      <c r="N34" s="57"/>
      <c r="O34" s="57">
        <v>40</v>
      </c>
      <c r="P34" s="57"/>
      <c r="Q34" s="57"/>
      <c r="R34" s="57"/>
      <c r="S34" s="57"/>
      <c r="T34" s="57"/>
      <c r="U34" s="57">
        <v>39</v>
      </c>
      <c r="V34" s="57"/>
      <c r="W34" s="57"/>
      <c r="X34" s="57"/>
      <c r="Y34" s="57"/>
      <c r="Z34" s="57"/>
      <c r="AA34" s="57"/>
      <c r="AB34" s="57"/>
      <c r="AC34" s="57">
        <v>39</v>
      </c>
    </row>
    <row r="35" spans="2:29" ht="20.25" customHeight="1" x14ac:dyDescent="0.4">
      <c r="B35" s="57">
        <v>29</v>
      </c>
      <c r="C35" s="58" t="s">
        <v>23</v>
      </c>
      <c r="D35" s="59" t="s">
        <v>380</v>
      </c>
      <c r="E35" s="68">
        <f t="shared" si="0"/>
        <v>240</v>
      </c>
      <c r="F35" s="57">
        <v>30</v>
      </c>
      <c r="G35" s="57">
        <v>60</v>
      </c>
      <c r="H35" s="57"/>
      <c r="I35" s="57">
        <v>30</v>
      </c>
      <c r="J35" s="57"/>
      <c r="K35" s="57"/>
      <c r="L35" s="57"/>
      <c r="M35" s="57">
        <v>40</v>
      </c>
      <c r="N35" s="57"/>
      <c r="O35" s="57">
        <v>40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>
        <v>40</v>
      </c>
    </row>
    <row r="36" spans="2:29" ht="20.25" customHeight="1" x14ac:dyDescent="0.4">
      <c r="B36" s="57">
        <v>30</v>
      </c>
      <c r="C36" s="58">
        <v>80</v>
      </c>
      <c r="D36" s="59" t="s">
        <v>386</v>
      </c>
      <c r="E36" s="68">
        <f t="shared" si="0"/>
        <v>208</v>
      </c>
      <c r="F36" s="57">
        <v>30</v>
      </c>
      <c r="G36" s="57"/>
      <c r="H36" s="57"/>
      <c r="I36" s="57">
        <v>30</v>
      </c>
      <c r="J36" s="57"/>
      <c r="K36" s="57"/>
      <c r="L36" s="57">
        <v>30</v>
      </c>
      <c r="M36" s="57">
        <v>39</v>
      </c>
      <c r="N36" s="57"/>
      <c r="O36" s="57">
        <v>40</v>
      </c>
      <c r="P36" s="57"/>
      <c r="Q36" s="57"/>
      <c r="R36" s="57"/>
      <c r="S36" s="57"/>
      <c r="T36" s="57"/>
      <c r="U36" s="57">
        <v>39</v>
      </c>
      <c r="V36" s="57"/>
      <c r="W36" s="57"/>
      <c r="X36" s="57"/>
      <c r="Y36" s="57"/>
      <c r="Z36" s="57"/>
      <c r="AA36" s="57"/>
      <c r="AB36" s="57"/>
      <c r="AC36" s="57"/>
    </row>
    <row r="37" spans="2:29" x14ac:dyDescent="0.4">
      <c r="B37" s="57">
        <v>31</v>
      </c>
      <c r="C37" s="58"/>
      <c r="D37" s="59" t="s">
        <v>376</v>
      </c>
      <c r="E37" s="68">
        <f t="shared" si="0"/>
        <v>205</v>
      </c>
      <c r="F37" s="57">
        <v>30</v>
      </c>
      <c r="G37" s="57"/>
      <c r="H37" s="57">
        <v>30</v>
      </c>
      <c r="I37" s="57"/>
      <c r="J37" s="57"/>
      <c r="K37" s="57"/>
      <c r="L37" s="57">
        <v>30</v>
      </c>
      <c r="M37" s="57">
        <v>40</v>
      </c>
      <c r="N37" s="57"/>
      <c r="O37" s="57">
        <v>40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>
        <v>35</v>
      </c>
    </row>
    <row r="38" spans="2:29" x14ac:dyDescent="0.4">
      <c r="B38" s="57">
        <v>32</v>
      </c>
      <c r="C38" s="58"/>
      <c r="D38" s="59" t="s">
        <v>378</v>
      </c>
      <c r="E38" s="68">
        <f t="shared" si="0"/>
        <v>128</v>
      </c>
      <c r="F38" s="57">
        <v>30</v>
      </c>
      <c r="G38" s="57"/>
      <c r="H38" s="57"/>
      <c r="I38" s="57">
        <v>30</v>
      </c>
      <c r="J38" s="57"/>
      <c r="K38" s="57"/>
      <c r="L38" s="57">
        <v>30</v>
      </c>
      <c r="M38" s="57">
        <v>38</v>
      </c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</row>
    <row r="39" spans="2:29" x14ac:dyDescent="0.4">
      <c r="B39" s="57">
        <v>33</v>
      </c>
      <c r="C39" s="58">
        <v>879</v>
      </c>
      <c r="D39" s="59" t="s">
        <v>370</v>
      </c>
      <c r="E39" s="68">
        <f t="shared" si="0"/>
        <v>30</v>
      </c>
      <c r="F39" s="57"/>
      <c r="G39" s="57"/>
      <c r="H39" s="57"/>
      <c r="I39" s="57">
        <v>30</v>
      </c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</row>
    <row r="40" spans="2:29" x14ac:dyDescent="0.4">
      <c r="C40" s="1"/>
      <c r="D40" s="1"/>
      <c r="E40" s="1"/>
    </row>
    <row r="41" spans="2:29" x14ac:dyDescent="0.4">
      <c r="C41" s="1"/>
      <c r="D41" s="1"/>
      <c r="E41" s="1"/>
    </row>
    <row r="43" spans="2:29" x14ac:dyDescent="0.4">
      <c r="C43" s="1"/>
      <c r="D43" s="1"/>
      <c r="E43" s="1"/>
    </row>
  </sheetData>
  <sortState xmlns:xlrd2="http://schemas.microsoft.com/office/spreadsheetml/2017/richdata2" ref="C21:AC21">
    <sortCondition ref="E21"/>
  </sortState>
  <mergeCells count="2">
    <mergeCell ref="B1:AC1"/>
    <mergeCell ref="AE3:AF3"/>
  </mergeCells>
  <phoneticPr fontId="1"/>
  <pageMargins left="0.7" right="0.7" top="0.75" bottom="0.75" header="0.3" footer="0.3"/>
  <pageSetup paperSize="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C29B8-FA39-435E-BD64-3FB17B85F271}">
  <dimension ref="A1:T67"/>
  <sheetViews>
    <sheetView view="pageBreakPreview" topLeftCell="A19" zoomScaleNormal="100" zoomScaleSheetLayoutView="100" workbookViewId="0">
      <selection activeCell="G27" sqref="G27"/>
    </sheetView>
  </sheetViews>
  <sheetFormatPr defaultRowHeight="18.75" x14ac:dyDescent="0.4"/>
  <cols>
    <col min="1" max="1" width="5.375" style="1" customWidth="1"/>
    <col min="2" max="2" width="9" style="1"/>
    <col min="3" max="3" width="14.375" style="2" customWidth="1"/>
    <col min="4" max="18" width="5.375" style="1" customWidth="1"/>
    <col min="19" max="19" width="6.875" style="1" customWidth="1"/>
    <col min="20" max="20" width="5.375" style="1" customWidth="1"/>
    <col min="21" max="16384" width="9" style="1"/>
  </cols>
  <sheetData>
    <row r="1" spans="1:20" ht="45.75" customHeight="1" x14ac:dyDescent="0.4">
      <c r="A1" s="106" t="s">
        <v>156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0" ht="16.5" customHeight="1" x14ac:dyDescent="0.4">
      <c r="A2" s="103" t="s">
        <v>77</v>
      </c>
      <c r="B2" s="103" t="s">
        <v>1</v>
      </c>
      <c r="C2" s="10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104" t="s">
        <v>17</v>
      </c>
    </row>
    <row r="3" spans="1:20" ht="16.5" customHeight="1" x14ac:dyDescent="0.4">
      <c r="A3" s="103"/>
      <c r="B3" s="103"/>
      <c r="C3" s="103"/>
      <c r="D3" s="32" t="s">
        <v>136</v>
      </c>
      <c r="E3" s="32" t="s">
        <v>131</v>
      </c>
      <c r="F3" s="32" t="s">
        <v>132</v>
      </c>
      <c r="G3" s="32" t="s">
        <v>134</v>
      </c>
      <c r="H3" s="32" t="s">
        <v>131</v>
      </c>
      <c r="I3" s="32" t="s">
        <v>135</v>
      </c>
      <c r="J3" s="32" t="s">
        <v>138</v>
      </c>
      <c r="K3" s="32" t="s">
        <v>138</v>
      </c>
      <c r="L3" s="32" t="s">
        <v>132</v>
      </c>
      <c r="M3" s="32" t="s">
        <v>137</v>
      </c>
      <c r="N3" s="32" t="s">
        <v>134</v>
      </c>
      <c r="O3" s="32" t="s">
        <v>136</v>
      </c>
      <c r="P3" s="32" t="s">
        <v>131</v>
      </c>
      <c r="Q3" s="32" t="s">
        <v>132</v>
      </c>
      <c r="R3" s="32" t="s">
        <v>137</v>
      </c>
      <c r="S3" s="105"/>
    </row>
    <row r="4" spans="1:20" ht="16.5" customHeight="1" x14ac:dyDescent="0.4">
      <c r="A4" s="30">
        <v>1</v>
      </c>
      <c r="B4" s="30">
        <v>13</v>
      </c>
      <c r="C4" s="33" t="s">
        <v>101</v>
      </c>
      <c r="D4" s="30">
        <v>50</v>
      </c>
      <c r="E4" s="30">
        <v>60</v>
      </c>
      <c r="F4" s="30">
        <v>85</v>
      </c>
      <c r="G4" s="30">
        <v>80</v>
      </c>
      <c r="H4" s="30">
        <v>60</v>
      </c>
      <c r="I4" s="30">
        <v>40</v>
      </c>
      <c r="J4" s="30">
        <v>70</v>
      </c>
      <c r="K4" s="30">
        <v>70</v>
      </c>
      <c r="L4" s="30">
        <v>87</v>
      </c>
      <c r="M4" s="30">
        <v>95</v>
      </c>
      <c r="N4" s="30">
        <v>80</v>
      </c>
      <c r="O4" s="30">
        <v>50</v>
      </c>
      <c r="P4" s="30">
        <v>60</v>
      </c>
      <c r="Q4" s="30">
        <v>90</v>
      </c>
      <c r="R4" s="30">
        <v>95</v>
      </c>
      <c r="S4" s="30">
        <f t="shared" ref="S4:S42" si="0">SUM(D4:R4)</f>
        <v>1072</v>
      </c>
    </row>
    <row r="5" spans="1:20" ht="16.5" customHeight="1" x14ac:dyDescent="0.4">
      <c r="A5" s="30">
        <v>2</v>
      </c>
      <c r="B5" s="30">
        <v>90</v>
      </c>
      <c r="C5" s="33" t="s">
        <v>72</v>
      </c>
      <c r="D5" s="30">
        <v>50</v>
      </c>
      <c r="E5" s="30">
        <v>60</v>
      </c>
      <c r="F5" s="30">
        <v>85</v>
      </c>
      <c r="G5" s="30">
        <v>77</v>
      </c>
      <c r="H5" s="30">
        <v>60</v>
      </c>
      <c r="I5" s="30">
        <v>40</v>
      </c>
      <c r="J5" s="30">
        <v>70</v>
      </c>
      <c r="K5" s="30">
        <v>70</v>
      </c>
      <c r="L5" s="30">
        <v>86</v>
      </c>
      <c r="M5" s="30"/>
      <c r="N5" s="30">
        <v>80</v>
      </c>
      <c r="O5" s="30">
        <v>50</v>
      </c>
      <c r="P5" s="30">
        <v>60</v>
      </c>
      <c r="Q5" s="30">
        <v>90</v>
      </c>
      <c r="R5" s="30">
        <v>95</v>
      </c>
      <c r="S5" s="30">
        <f t="shared" si="0"/>
        <v>973</v>
      </c>
    </row>
    <row r="6" spans="1:20" ht="16.5" customHeight="1" x14ac:dyDescent="0.4">
      <c r="A6" s="30">
        <v>3</v>
      </c>
      <c r="B6" s="30">
        <v>24</v>
      </c>
      <c r="C6" s="33" t="s">
        <v>73</v>
      </c>
      <c r="D6" s="30">
        <v>50</v>
      </c>
      <c r="E6" s="30">
        <v>60</v>
      </c>
      <c r="F6" s="30">
        <v>85</v>
      </c>
      <c r="G6" s="30">
        <v>76</v>
      </c>
      <c r="H6" s="30">
        <v>60</v>
      </c>
      <c r="I6" s="30">
        <v>40</v>
      </c>
      <c r="J6" s="30">
        <v>70</v>
      </c>
      <c r="K6" s="30">
        <v>70</v>
      </c>
      <c r="L6" s="30">
        <v>85</v>
      </c>
      <c r="M6" s="30"/>
      <c r="N6" s="30">
        <v>80</v>
      </c>
      <c r="O6" s="30">
        <v>50</v>
      </c>
      <c r="P6" s="30">
        <v>60</v>
      </c>
      <c r="Q6" s="30">
        <v>85</v>
      </c>
      <c r="R6" s="30">
        <v>95</v>
      </c>
      <c r="S6" s="30">
        <f t="shared" si="0"/>
        <v>966</v>
      </c>
    </row>
    <row r="7" spans="1:20" ht="16.5" customHeight="1" x14ac:dyDescent="0.4">
      <c r="A7" s="3">
        <v>4</v>
      </c>
      <c r="B7" s="3">
        <v>59</v>
      </c>
      <c r="C7" s="31" t="s">
        <v>92</v>
      </c>
      <c r="D7" s="3">
        <v>50</v>
      </c>
      <c r="E7" s="3">
        <v>60</v>
      </c>
      <c r="F7" s="3">
        <v>89</v>
      </c>
      <c r="G7" s="3">
        <v>80</v>
      </c>
      <c r="H7" s="3">
        <v>60</v>
      </c>
      <c r="I7" s="3">
        <v>40</v>
      </c>
      <c r="J7" s="3">
        <v>70</v>
      </c>
      <c r="K7" s="3">
        <v>70</v>
      </c>
      <c r="L7" s="3">
        <v>88</v>
      </c>
      <c r="M7" s="3"/>
      <c r="N7" s="3">
        <v>80</v>
      </c>
      <c r="O7" s="3">
        <v>50</v>
      </c>
      <c r="P7" s="3">
        <v>60</v>
      </c>
      <c r="Q7" s="3">
        <v>90</v>
      </c>
      <c r="R7" s="3"/>
      <c r="S7" s="3">
        <f t="shared" si="0"/>
        <v>887</v>
      </c>
    </row>
    <row r="8" spans="1:20" ht="16.5" customHeight="1" x14ac:dyDescent="0.4">
      <c r="A8" s="3">
        <v>5</v>
      </c>
      <c r="B8" s="3">
        <v>31</v>
      </c>
      <c r="C8" s="31" t="s">
        <v>24</v>
      </c>
      <c r="D8" s="3">
        <v>50</v>
      </c>
      <c r="E8" s="3">
        <v>60</v>
      </c>
      <c r="F8" s="3">
        <v>85</v>
      </c>
      <c r="G8" s="3">
        <v>75</v>
      </c>
      <c r="H8" s="3">
        <v>60</v>
      </c>
      <c r="I8" s="3">
        <v>40</v>
      </c>
      <c r="J8" s="3">
        <v>70</v>
      </c>
      <c r="K8" s="3">
        <v>70</v>
      </c>
      <c r="L8" s="3">
        <v>85</v>
      </c>
      <c r="M8" s="3"/>
      <c r="N8" s="3">
        <v>80</v>
      </c>
      <c r="O8" s="3">
        <v>50</v>
      </c>
      <c r="P8" s="3">
        <v>60</v>
      </c>
      <c r="Q8" s="3">
        <v>90</v>
      </c>
      <c r="R8" s="3"/>
      <c r="S8" s="3">
        <f t="shared" si="0"/>
        <v>875</v>
      </c>
    </row>
    <row r="9" spans="1:20" ht="16.5" customHeight="1" x14ac:dyDescent="0.4">
      <c r="A9" s="3">
        <v>6</v>
      </c>
      <c r="B9" s="3">
        <v>236</v>
      </c>
      <c r="C9" s="31" t="s">
        <v>37</v>
      </c>
      <c r="D9" s="3">
        <v>50</v>
      </c>
      <c r="E9" s="3">
        <v>60</v>
      </c>
      <c r="F9" s="3">
        <v>85</v>
      </c>
      <c r="G9" s="3">
        <v>80</v>
      </c>
      <c r="H9" s="3">
        <v>60</v>
      </c>
      <c r="I9" s="3">
        <v>40</v>
      </c>
      <c r="J9" s="3">
        <v>70</v>
      </c>
      <c r="K9" s="3">
        <v>70</v>
      </c>
      <c r="L9" s="3"/>
      <c r="M9" s="3"/>
      <c r="N9" s="3">
        <v>80</v>
      </c>
      <c r="O9" s="3">
        <v>50</v>
      </c>
      <c r="P9" s="3">
        <v>60</v>
      </c>
      <c r="Q9" s="3">
        <v>90</v>
      </c>
      <c r="R9" s="3"/>
      <c r="S9" s="3">
        <f t="shared" si="0"/>
        <v>795</v>
      </c>
    </row>
    <row r="10" spans="1:20" ht="16.5" customHeight="1" x14ac:dyDescent="0.4">
      <c r="A10" s="3">
        <v>7</v>
      </c>
      <c r="B10" s="3">
        <v>23</v>
      </c>
      <c r="C10" s="31" t="s">
        <v>106</v>
      </c>
      <c r="D10" s="3">
        <v>50</v>
      </c>
      <c r="E10" s="3">
        <v>60</v>
      </c>
      <c r="F10" s="3"/>
      <c r="G10" s="3">
        <v>77</v>
      </c>
      <c r="H10" s="3">
        <v>60</v>
      </c>
      <c r="I10" s="3">
        <v>40</v>
      </c>
      <c r="J10" s="3">
        <v>70</v>
      </c>
      <c r="K10" s="3">
        <v>70</v>
      </c>
      <c r="L10" s="3"/>
      <c r="M10" s="3"/>
      <c r="N10" s="3">
        <v>79</v>
      </c>
      <c r="O10" s="3">
        <v>50</v>
      </c>
      <c r="P10" s="3">
        <v>60</v>
      </c>
      <c r="Q10" s="3">
        <v>87</v>
      </c>
      <c r="R10" s="3"/>
      <c r="S10" s="3">
        <f t="shared" si="0"/>
        <v>703</v>
      </c>
    </row>
    <row r="11" spans="1:20" ht="16.5" customHeight="1" x14ac:dyDescent="0.4">
      <c r="A11" s="3">
        <v>8</v>
      </c>
      <c r="B11" s="3">
        <v>34</v>
      </c>
      <c r="C11" s="31" t="s">
        <v>65</v>
      </c>
      <c r="D11" s="3">
        <v>49</v>
      </c>
      <c r="E11" s="3">
        <v>60</v>
      </c>
      <c r="F11" s="3">
        <v>85</v>
      </c>
      <c r="G11" s="3"/>
      <c r="H11" s="3">
        <v>60</v>
      </c>
      <c r="I11" s="3">
        <v>40</v>
      </c>
      <c r="J11" s="3">
        <v>68</v>
      </c>
      <c r="K11" s="3">
        <v>70</v>
      </c>
      <c r="L11" s="3"/>
      <c r="M11" s="3"/>
      <c r="N11" s="3">
        <v>78</v>
      </c>
      <c r="O11" s="3">
        <v>50</v>
      </c>
      <c r="P11" s="3">
        <v>60</v>
      </c>
      <c r="Q11" s="3"/>
      <c r="R11" s="3"/>
      <c r="S11" s="3">
        <f t="shared" si="0"/>
        <v>620</v>
      </c>
    </row>
    <row r="12" spans="1:20" ht="16.5" customHeight="1" x14ac:dyDescent="0.4">
      <c r="A12" s="3">
        <v>9</v>
      </c>
      <c r="B12" s="3" t="s">
        <v>23</v>
      </c>
      <c r="C12" s="34" t="s">
        <v>145</v>
      </c>
      <c r="D12" s="3">
        <v>50</v>
      </c>
      <c r="E12" s="3">
        <v>60</v>
      </c>
      <c r="F12" s="3"/>
      <c r="G12" s="3"/>
      <c r="H12" s="3">
        <v>60</v>
      </c>
      <c r="I12" s="3">
        <v>40</v>
      </c>
      <c r="J12" s="3">
        <v>70</v>
      </c>
      <c r="K12" s="3">
        <v>69</v>
      </c>
      <c r="L12" s="3"/>
      <c r="M12" s="3"/>
      <c r="N12" s="3">
        <v>80</v>
      </c>
      <c r="O12" s="3">
        <v>50</v>
      </c>
      <c r="P12" s="3">
        <v>60</v>
      </c>
      <c r="Q12" s="3"/>
      <c r="R12" s="3"/>
      <c r="S12" s="3">
        <f t="shared" si="0"/>
        <v>539</v>
      </c>
    </row>
    <row r="13" spans="1:20" ht="16.5" customHeight="1" x14ac:dyDescent="0.4">
      <c r="A13" s="3">
        <v>10</v>
      </c>
      <c r="B13" s="3">
        <v>2</v>
      </c>
      <c r="C13" s="31" t="s">
        <v>26</v>
      </c>
      <c r="D13" s="3">
        <v>50</v>
      </c>
      <c r="E13" s="3">
        <v>60</v>
      </c>
      <c r="F13" s="3"/>
      <c r="G13" s="3"/>
      <c r="H13" s="3">
        <v>60</v>
      </c>
      <c r="I13" s="3">
        <v>40</v>
      </c>
      <c r="J13" s="3">
        <v>68</v>
      </c>
      <c r="K13" s="3">
        <v>70</v>
      </c>
      <c r="L13" s="3"/>
      <c r="M13" s="3"/>
      <c r="N13" s="3">
        <v>75</v>
      </c>
      <c r="O13" s="3">
        <v>50</v>
      </c>
      <c r="P13" s="3">
        <v>60</v>
      </c>
      <c r="Q13" s="3"/>
      <c r="R13" s="3"/>
      <c r="S13" s="3">
        <f t="shared" si="0"/>
        <v>533</v>
      </c>
    </row>
    <row r="14" spans="1:20" ht="16.5" customHeight="1" x14ac:dyDescent="0.4">
      <c r="A14" s="3">
        <v>11</v>
      </c>
      <c r="B14" s="3">
        <v>22</v>
      </c>
      <c r="C14" s="31" t="s">
        <v>110</v>
      </c>
      <c r="D14" s="3">
        <v>50</v>
      </c>
      <c r="E14" s="3">
        <v>60</v>
      </c>
      <c r="F14" s="3"/>
      <c r="G14" s="3"/>
      <c r="H14" s="3">
        <v>59</v>
      </c>
      <c r="I14" s="3">
        <v>40</v>
      </c>
      <c r="J14" s="3">
        <v>66</v>
      </c>
      <c r="K14" s="3">
        <v>69</v>
      </c>
      <c r="L14" s="3"/>
      <c r="M14" s="3"/>
      <c r="N14" s="3">
        <v>75</v>
      </c>
      <c r="O14" s="3">
        <v>50</v>
      </c>
      <c r="P14" s="3">
        <v>60</v>
      </c>
      <c r="Q14" s="3"/>
      <c r="R14" s="3"/>
      <c r="S14" s="3">
        <f t="shared" si="0"/>
        <v>529</v>
      </c>
    </row>
    <row r="15" spans="1:20" ht="16.5" customHeight="1" x14ac:dyDescent="0.4">
      <c r="A15" s="35">
        <v>12</v>
      </c>
      <c r="B15" s="35">
        <v>6</v>
      </c>
      <c r="C15" s="36" t="s">
        <v>40</v>
      </c>
      <c r="D15" s="35">
        <v>50</v>
      </c>
      <c r="E15" s="35">
        <v>60</v>
      </c>
      <c r="F15" s="35"/>
      <c r="G15" s="35"/>
      <c r="H15" s="35">
        <v>60</v>
      </c>
      <c r="I15" s="35">
        <v>40</v>
      </c>
      <c r="J15" s="35">
        <v>67</v>
      </c>
      <c r="K15" s="35">
        <v>70</v>
      </c>
      <c r="L15" s="35"/>
      <c r="M15" s="35"/>
      <c r="N15" s="35"/>
      <c r="O15" s="35">
        <v>50</v>
      </c>
      <c r="P15" s="35">
        <v>60</v>
      </c>
      <c r="Q15" s="35"/>
      <c r="R15" s="35"/>
      <c r="S15" s="35">
        <f t="shared" si="0"/>
        <v>457</v>
      </c>
      <c r="T15" s="1" t="s">
        <v>157</v>
      </c>
    </row>
    <row r="16" spans="1:20" ht="16.5" customHeight="1" x14ac:dyDescent="0.4">
      <c r="A16" s="35">
        <v>13</v>
      </c>
      <c r="B16" s="35">
        <v>8</v>
      </c>
      <c r="C16" s="36" t="s">
        <v>113</v>
      </c>
      <c r="D16" s="35">
        <v>50</v>
      </c>
      <c r="E16" s="35">
        <v>60</v>
      </c>
      <c r="F16" s="35"/>
      <c r="G16" s="35"/>
      <c r="H16" s="35">
        <v>60</v>
      </c>
      <c r="I16" s="35">
        <v>40</v>
      </c>
      <c r="J16" s="35">
        <v>65</v>
      </c>
      <c r="K16" s="35">
        <v>69</v>
      </c>
      <c r="L16" s="35"/>
      <c r="M16" s="35"/>
      <c r="N16" s="35"/>
      <c r="O16" s="35">
        <v>50</v>
      </c>
      <c r="P16" s="35">
        <v>60</v>
      </c>
      <c r="Q16" s="35"/>
      <c r="R16" s="35"/>
      <c r="S16" s="35">
        <f t="shared" si="0"/>
        <v>454</v>
      </c>
      <c r="T16" s="1" t="s">
        <v>157</v>
      </c>
    </row>
    <row r="17" spans="1:20" ht="16.5" customHeight="1" x14ac:dyDescent="0.4">
      <c r="A17" s="3">
        <v>13</v>
      </c>
      <c r="B17" s="3">
        <v>7</v>
      </c>
      <c r="C17" s="31" t="s">
        <v>35</v>
      </c>
      <c r="D17" s="3">
        <v>50</v>
      </c>
      <c r="E17" s="3">
        <v>60</v>
      </c>
      <c r="F17" s="3"/>
      <c r="G17" s="3"/>
      <c r="H17" s="3">
        <v>60</v>
      </c>
      <c r="I17" s="3">
        <v>40</v>
      </c>
      <c r="J17" s="3">
        <v>69</v>
      </c>
      <c r="K17" s="3">
        <v>65</v>
      </c>
      <c r="L17" s="3"/>
      <c r="M17" s="3"/>
      <c r="N17" s="3"/>
      <c r="O17" s="3">
        <v>50</v>
      </c>
      <c r="P17" s="3">
        <v>60</v>
      </c>
      <c r="Q17" s="3"/>
      <c r="R17" s="3"/>
      <c r="S17" s="3">
        <f t="shared" si="0"/>
        <v>454</v>
      </c>
    </row>
    <row r="18" spans="1:20" ht="16.5" customHeight="1" x14ac:dyDescent="0.4">
      <c r="A18" s="3">
        <v>13</v>
      </c>
      <c r="B18" s="3">
        <v>88</v>
      </c>
      <c r="C18" s="31" t="s">
        <v>39</v>
      </c>
      <c r="D18" s="3">
        <v>50</v>
      </c>
      <c r="E18" s="3">
        <v>60</v>
      </c>
      <c r="F18" s="3"/>
      <c r="G18" s="3"/>
      <c r="H18" s="3">
        <v>60</v>
      </c>
      <c r="I18" s="3">
        <v>40</v>
      </c>
      <c r="J18" s="3">
        <v>65</v>
      </c>
      <c r="K18" s="3">
        <v>69</v>
      </c>
      <c r="L18" s="3"/>
      <c r="M18" s="3"/>
      <c r="N18" s="3"/>
      <c r="O18" s="3">
        <v>50</v>
      </c>
      <c r="P18" s="3">
        <v>60</v>
      </c>
      <c r="Q18" s="3"/>
      <c r="R18" s="3"/>
      <c r="S18" s="3">
        <f t="shared" si="0"/>
        <v>454</v>
      </c>
    </row>
    <row r="19" spans="1:20" ht="16.5" customHeight="1" x14ac:dyDescent="0.4">
      <c r="A19" s="3">
        <v>13</v>
      </c>
      <c r="B19" s="3">
        <v>79</v>
      </c>
      <c r="C19" s="31" t="s">
        <v>155</v>
      </c>
      <c r="D19" s="3">
        <v>50</v>
      </c>
      <c r="E19" s="3">
        <v>60</v>
      </c>
      <c r="F19" s="3"/>
      <c r="G19" s="3"/>
      <c r="H19" s="3">
        <v>60</v>
      </c>
      <c r="I19" s="3">
        <v>40</v>
      </c>
      <c r="J19" s="3">
        <v>66</v>
      </c>
      <c r="K19" s="3">
        <v>68</v>
      </c>
      <c r="L19" s="3"/>
      <c r="M19" s="3"/>
      <c r="N19" s="3"/>
      <c r="O19" s="3">
        <v>50</v>
      </c>
      <c r="P19" s="3">
        <v>60</v>
      </c>
      <c r="Q19" s="3"/>
      <c r="R19" s="3"/>
      <c r="S19" s="3">
        <f t="shared" si="0"/>
        <v>454</v>
      </c>
    </row>
    <row r="20" spans="1:20" ht="16.5" customHeight="1" x14ac:dyDescent="0.4">
      <c r="A20" s="3">
        <v>17</v>
      </c>
      <c r="B20" s="3">
        <v>83</v>
      </c>
      <c r="C20" s="31" t="s">
        <v>67</v>
      </c>
      <c r="D20" s="3">
        <v>50</v>
      </c>
      <c r="E20" s="3">
        <v>60</v>
      </c>
      <c r="F20" s="3"/>
      <c r="G20" s="3"/>
      <c r="H20" s="3">
        <v>60</v>
      </c>
      <c r="I20" s="3">
        <v>40</v>
      </c>
      <c r="J20" s="3">
        <v>66</v>
      </c>
      <c r="K20" s="3">
        <v>65</v>
      </c>
      <c r="L20" s="3"/>
      <c r="M20" s="3"/>
      <c r="N20" s="3"/>
      <c r="O20" s="3">
        <v>50</v>
      </c>
      <c r="P20" s="3">
        <v>60</v>
      </c>
      <c r="Q20" s="3"/>
      <c r="R20" s="3"/>
      <c r="S20" s="3">
        <f t="shared" si="0"/>
        <v>451</v>
      </c>
    </row>
    <row r="21" spans="1:20" ht="16.5" customHeight="1" x14ac:dyDescent="0.4">
      <c r="A21" s="3">
        <v>18</v>
      </c>
      <c r="B21" s="3">
        <v>128</v>
      </c>
      <c r="C21" s="31" t="s">
        <v>153</v>
      </c>
      <c r="D21" s="3">
        <v>50</v>
      </c>
      <c r="E21" s="3">
        <v>60</v>
      </c>
      <c r="F21" s="3"/>
      <c r="G21" s="3"/>
      <c r="H21" s="3">
        <v>60</v>
      </c>
      <c r="I21" s="3">
        <v>40</v>
      </c>
      <c r="J21" s="3">
        <v>65</v>
      </c>
      <c r="K21" s="3">
        <v>65</v>
      </c>
      <c r="L21" s="3"/>
      <c r="M21" s="3"/>
      <c r="N21" s="3"/>
      <c r="O21" s="3">
        <v>50</v>
      </c>
      <c r="P21" s="3">
        <v>60</v>
      </c>
      <c r="Q21" s="3"/>
      <c r="R21" s="3"/>
      <c r="S21" s="3">
        <f t="shared" si="0"/>
        <v>450</v>
      </c>
    </row>
    <row r="22" spans="1:20" ht="16.5" customHeight="1" x14ac:dyDescent="0.4">
      <c r="A22" s="3">
        <v>19</v>
      </c>
      <c r="B22" s="3">
        <v>62</v>
      </c>
      <c r="C22" s="31" t="s">
        <v>34</v>
      </c>
      <c r="D22" s="3">
        <v>50</v>
      </c>
      <c r="E22" s="3">
        <v>60</v>
      </c>
      <c r="F22" s="3"/>
      <c r="G22" s="3"/>
      <c r="H22" s="3">
        <v>60</v>
      </c>
      <c r="I22" s="3">
        <v>40</v>
      </c>
      <c r="J22" s="3"/>
      <c r="K22" s="3">
        <v>68</v>
      </c>
      <c r="L22" s="3"/>
      <c r="M22" s="3"/>
      <c r="N22" s="3"/>
      <c r="O22" s="3">
        <v>50</v>
      </c>
      <c r="P22" s="3">
        <v>60</v>
      </c>
      <c r="Q22" s="3"/>
      <c r="R22" s="3"/>
      <c r="S22" s="3">
        <f t="shared" si="0"/>
        <v>388</v>
      </c>
    </row>
    <row r="23" spans="1:20" ht="16.5" customHeight="1" x14ac:dyDescent="0.4">
      <c r="A23" s="30">
        <v>20</v>
      </c>
      <c r="B23" s="30">
        <v>133</v>
      </c>
      <c r="C23" s="33" t="s">
        <v>69</v>
      </c>
      <c r="D23" s="30">
        <v>50</v>
      </c>
      <c r="E23" s="30">
        <v>59</v>
      </c>
      <c r="F23" s="30"/>
      <c r="G23" s="30"/>
      <c r="H23" s="30">
        <v>60</v>
      </c>
      <c r="I23" s="30">
        <v>40</v>
      </c>
      <c r="J23" s="30"/>
      <c r="K23" s="30">
        <v>68</v>
      </c>
      <c r="L23" s="30"/>
      <c r="M23" s="30"/>
      <c r="N23" s="30"/>
      <c r="O23" s="30">
        <v>50</v>
      </c>
      <c r="P23" s="30">
        <v>60</v>
      </c>
      <c r="Q23" s="30"/>
      <c r="R23" s="30"/>
      <c r="S23" s="30">
        <f t="shared" si="0"/>
        <v>387</v>
      </c>
    </row>
    <row r="24" spans="1:20" ht="16.5" customHeight="1" x14ac:dyDescent="0.4">
      <c r="A24" s="3">
        <v>21</v>
      </c>
      <c r="B24" s="3">
        <v>29</v>
      </c>
      <c r="C24" s="31" t="s">
        <v>88</v>
      </c>
      <c r="D24" s="3">
        <v>50</v>
      </c>
      <c r="E24" s="3">
        <v>60</v>
      </c>
      <c r="F24" s="3"/>
      <c r="G24" s="3"/>
      <c r="H24" s="3">
        <v>60</v>
      </c>
      <c r="I24" s="3">
        <v>40</v>
      </c>
      <c r="J24" s="3"/>
      <c r="K24" s="3"/>
      <c r="L24" s="3"/>
      <c r="M24" s="3"/>
      <c r="N24" s="3"/>
      <c r="O24" s="3">
        <v>50</v>
      </c>
      <c r="P24" s="3">
        <v>60</v>
      </c>
      <c r="Q24" s="3"/>
      <c r="R24" s="3"/>
      <c r="S24" s="3">
        <f t="shared" si="0"/>
        <v>320</v>
      </c>
    </row>
    <row r="25" spans="1:20" ht="16.5" customHeight="1" x14ac:dyDescent="0.4">
      <c r="A25" s="3">
        <v>21</v>
      </c>
      <c r="B25" s="3">
        <v>20</v>
      </c>
      <c r="C25" s="31" t="s">
        <v>89</v>
      </c>
      <c r="D25" s="3">
        <v>50</v>
      </c>
      <c r="E25" s="3">
        <v>60</v>
      </c>
      <c r="F25" s="3"/>
      <c r="G25" s="3"/>
      <c r="H25" s="3">
        <v>60</v>
      </c>
      <c r="I25" s="3">
        <v>40</v>
      </c>
      <c r="J25" s="3"/>
      <c r="K25" s="3"/>
      <c r="L25" s="3"/>
      <c r="M25" s="3"/>
      <c r="N25" s="3"/>
      <c r="O25" s="3">
        <v>50</v>
      </c>
      <c r="P25" s="3">
        <v>60</v>
      </c>
      <c r="Q25" s="3"/>
      <c r="R25" s="3"/>
      <c r="S25" s="3">
        <f t="shared" si="0"/>
        <v>320</v>
      </c>
    </row>
    <row r="26" spans="1:20" ht="16.5" customHeight="1" x14ac:dyDescent="0.4">
      <c r="A26" s="3">
        <v>21</v>
      </c>
      <c r="B26" s="3">
        <v>60</v>
      </c>
      <c r="C26" s="31" t="s">
        <v>152</v>
      </c>
      <c r="D26" s="3">
        <v>50</v>
      </c>
      <c r="E26" s="3">
        <v>60</v>
      </c>
      <c r="F26" s="3"/>
      <c r="G26" s="3"/>
      <c r="H26" s="3">
        <v>60</v>
      </c>
      <c r="I26" s="3">
        <v>40</v>
      </c>
      <c r="J26" s="3"/>
      <c r="K26" s="3"/>
      <c r="L26" s="3"/>
      <c r="M26" s="3"/>
      <c r="N26" s="3"/>
      <c r="O26" s="3">
        <v>50</v>
      </c>
      <c r="P26" s="3">
        <v>60</v>
      </c>
      <c r="Q26" s="3"/>
      <c r="R26" s="3"/>
      <c r="S26" s="3">
        <f t="shared" si="0"/>
        <v>320</v>
      </c>
    </row>
    <row r="27" spans="1:20" ht="16.5" customHeight="1" x14ac:dyDescent="0.4">
      <c r="A27" s="3">
        <v>21</v>
      </c>
      <c r="B27" s="3">
        <v>262</v>
      </c>
      <c r="C27" s="31" t="s">
        <v>33</v>
      </c>
      <c r="D27" s="3">
        <v>50</v>
      </c>
      <c r="E27" s="3">
        <v>60</v>
      </c>
      <c r="F27" s="3"/>
      <c r="G27" s="3"/>
      <c r="H27" s="3">
        <v>60</v>
      </c>
      <c r="I27" s="3">
        <v>40</v>
      </c>
      <c r="J27" s="3"/>
      <c r="K27" s="3"/>
      <c r="L27" s="3"/>
      <c r="M27" s="3"/>
      <c r="N27" s="3"/>
      <c r="O27" s="3">
        <v>50</v>
      </c>
      <c r="P27" s="3">
        <v>60</v>
      </c>
      <c r="Q27" s="3"/>
      <c r="R27" s="3"/>
      <c r="S27" s="3">
        <f t="shared" si="0"/>
        <v>320</v>
      </c>
    </row>
    <row r="28" spans="1:20" ht="16.5" customHeight="1" x14ac:dyDescent="0.4">
      <c r="A28" s="3">
        <v>25</v>
      </c>
      <c r="B28" s="3">
        <v>10</v>
      </c>
      <c r="C28" s="31" t="s">
        <v>66</v>
      </c>
      <c r="D28" s="3">
        <v>50</v>
      </c>
      <c r="E28" s="3">
        <v>60</v>
      </c>
      <c r="F28" s="3"/>
      <c r="G28" s="3"/>
      <c r="H28" s="3">
        <v>60</v>
      </c>
      <c r="I28" s="3">
        <v>40</v>
      </c>
      <c r="J28" s="3"/>
      <c r="K28" s="3"/>
      <c r="L28" s="3"/>
      <c r="M28" s="3"/>
      <c r="N28" s="3"/>
      <c r="O28" s="3">
        <v>50</v>
      </c>
      <c r="P28" s="3">
        <v>59</v>
      </c>
      <c r="Q28" s="3"/>
      <c r="R28" s="3"/>
      <c r="S28" s="3">
        <f t="shared" si="0"/>
        <v>319</v>
      </c>
    </row>
    <row r="29" spans="1:20" ht="16.5" customHeight="1" x14ac:dyDescent="0.4">
      <c r="A29" s="35">
        <v>25</v>
      </c>
      <c r="B29" s="35">
        <v>71</v>
      </c>
      <c r="C29" s="36" t="s">
        <v>42</v>
      </c>
      <c r="D29" s="35">
        <v>50</v>
      </c>
      <c r="E29" s="35">
        <v>60</v>
      </c>
      <c r="F29" s="35"/>
      <c r="G29" s="35"/>
      <c r="H29" s="35">
        <v>59</v>
      </c>
      <c r="I29" s="35">
        <v>40</v>
      </c>
      <c r="J29" s="35"/>
      <c r="K29" s="35"/>
      <c r="L29" s="35"/>
      <c r="M29" s="35"/>
      <c r="N29" s="35"/>
      <c r="O29" s="35">
        <v>50</v>
      </c>
      <c r="P29" s="35">
        <v>60</v>
      </c>
      <c r="Q29" s="35"/>
      <c r="R29" s="35"/>
      <c r="S29" s="35">
        <f t="shared" si="0"/>
        <v>319</v>
      </c>
      <c r="T29" s="1" t="s">
        <v>157</v>
      </c>
    </row>
    <row r="30" spans="1:20" ht="16.5" customHeight="1" x14ac:dyDescent="0.4">
      <c r="A30" s="3">
        <v>25</v>
      </c>
      <c r="B30" s="3">
        <v>359</v>
      </c>
      <c r="C30" s="31" t="s">
        <v>146</v>
      </c>
      <c r="D30" s="3">
        <v>50</v>
      </c>
      <c r="E30" s="3">
        <v>60</v>
      </c>
      <c r="F30" s="3"/>
      <c r="G30" s="3"/>
      <c r="H30" s="3">
        <v>60</v>
      </c>
      <c r="I30" s="3">
        <v>40</v>
      </c>
      <c r="J30" s="3"/>
      <c r="K30" s="3"/>
      <c r="L30" s="3"/>
      <c r="M30" s="3"/>
      <c r="N30" s="3"/>
      <c r="O30" s="3">
        <v>50</v>
      </c>
      <c r="P30" s="3">
        <v>59</v>
      </c>
      <c r="Q30" s="3"/>
      <c r="R30" s="3"/>
      <c r="S30" s="3">
        <f t="shared" si="0"/>
        <v>319</v>
      </c>
    </row>
    <row r="31" spans="1:20" ht="16.5" customHeight="1" x14ac:dyDescent="0.4">
      <c r="A31" s="3">
        <v>28</v>
      </c>
      <c r="B31" s="3">
        <v>263</v>
      </c>
      <c r="C31" s="31" t="s">
        <v>53</v>
      </c>
      <c r="D31" s="3">
        <v>50</v>
      </c>
      <c r="E31" s="3">
        <v>60</v>
      </c>
      <c r="F31" s="3"/>
      <c r="G31" s="3"/>
      <c r="H31" s="3">
        <v>60</v>
      </c>
      <c r="I31" s="3">
        <v>40</v>
      </c>
      <c r="J31" s="3"/>
      <c r="K31" s="3"/>
      <c r="L31" s="3"/>
      <c r="M31" s="3"/>
      <c r="N31" s="3"/>
      <c r="O31" s="3">
        <v>50</v>
      </c>
      <c r="P31" s="3">
        <v>55</v>
      </c>
      <c r="Q31" s="3"/>
      <c r="R31" s="3"/>
      <c r="S31" s="3">
        <f t="shared" si="0"/>
        <v>315</v>
      </c>
    </row>
    <row r="32" spans="1:20" ht="16.5" customHeight="1" x14ac:dyDescent="0.4">
      <c r="A32" s="3">
        <v>29</v>
      </c>
      <c r="B32" s="3">
        <v>101</v>
      </c>
      <c r="C32" s="31" t="s">
        <v>148</v>
      </c>
      <c r="D32" s="3">
        <v>50</v>
      </c>
      <c r="E32" s="3">
        <v>60</v>
      </c>
      <c r="F32" s="3"/>
      <c r="G32" s="3"/>
      <c r="H32" s="3">
        <v>55</v>
      </c>
      <c r="I32" s="3">
        <v>40</v>
      </c>
      <c r="J32" s="3"/>
      <c r="K32" s="3"/>
      <c r="L32" s="3"/>
      <c r="M32" s="3"/>
      <c r="N32" s="3"/>
      <c r="O32" s="3">
        <v>49</v>
      </c>
      <c r="P32" s="3">
        <v>59</v>
      </c>
      <c r="Q32" s="3"/>
      <c r="R32" s="3"/>
      <c r="S32" s="3">
        <f t="shared" si="0"/>
        <v>313</v>
      </c>
    </row>
    <row r="33" spans="1:19" ht="16.5" customHeight="1" x14ac:dyDescent="0.4">
      <c r="A33" s="3">
        <v>30</v>
      </c>
      <c r="B33" s="3">
        <v>85</v>
      </c>
      <c r="C33" s="31" t="s">
        <v>74</v>
      </c>
      <c r="D33" s="3">
        <v>50</v>
      </c>
      <c r="E33" s="3">
        <v>58</v>
      </c>
      <c r="F33" s="3"/>
      <c r="G33" s="3"/>
      <c r="H33" s="3">
        <v>55</v>
      </c>
      <c r="I33" s="3">
        <v>40</v>
      </c>
      <c r="J33" s="3"/>
      <c r="K33" s="3"/>
      <c r="L33" s="3"/>
      <c r="M33" s="3"/>
      <c r="N33" s="3"/>
      <c r="O33" s="3">
        <v>49</v>
      </c>
      <c r="P33" s="3">
        <v>59</v>
      </c>
      <c r="Q33" s="3"/>
      <c r="R33" s="3"/>
      <c r="S33" s="3">
        <f t="shared" si="0"/>
        <v>311</v>
      </c>
    </row>
    <row r="34" spans="1:19" ht="16.5" customHeight="1" x14ac:dyDescent="0.4">
      <c r="A34" s="3">
        <v>31</v>
      </c>
      <c r="B34" s="3">
        <v>282</v>
      </c>
      <c r="C34" s="31" t="s">
        <v>147</v>
      </c>
      <c r="D34" s="3">
        <v>50</v>
      </c>
      <c r="E34" s="3">
        <v>57</v>
      </c>
      <c r="F34" s="3"/>
      <c r="G34" s="3"/>
      <c r="H34" s="3">
        <v>55</v>
      </c>
      <c r="I34" s="3">
        <v>38</v>
      </c>
      <c r="J34" s="3"/>
      <c r="K34" s="3"/>
      <c r="L34" s="3"/>
      <c r="M34" s="3"/>
      <c r="N34" s="3"/>
      <c r="O34" s="3">
        <v>49</v>
      </c>
      <c r="P34" s="3"/>
      <c r="Q34" s="3"/>
      <c r="R34" s="3"/>
      <c r="S34" s="3">
        <f t="shared" si="0"/>
        <v>249</v>
      </c>
    </row>
    <row r="35" spans="1:19" ht="16.5" customHeight="1" x14ac:dyDescent="0.4">
      <c r="A35" s="3">
        <v>32</v>
      </c>
      <c r="B35" s="3">
        <v>110</v>
      </c>
      <c r="C35" s="31" t="s">
        <v>116</v>
      </c>
      <c r="D35" s="3">
        <v>50</v>
      </c>
      <c r="E35" s="3">
        <v>60</v>
      </c>
      <c r="F35" s="3"/>
      <c r="G35" s="3"/>
      <c r="H35" s="3"/>
      <c r="I35" s="3">
        <v>40</v>
      </c>
      <c r="J35" s="3"/>
      <c r="K35" s="3"/>
      <c r="L35" s="3"/>
      <c r="M35" s="3"/>
      <c r="N35" s="3"/>
      <c r="O35" s="3">
        <v>46</v>
      </c>
      <c r="P35" s="3"/>
      <c r="Q35" s="3"/>
      <c r="R35" s="3"/>
      <c r="S35" s="3">
        <f t="shared" si="0"/>
        <v>196</v>
      </c>
    </row>
    <row r="36" spans="1:19" ht="16.5" customHeight="1" x14ac:dyDescent="0.4">
      <c r="A36" s="3">
        <v>33</v>
      </c>
      <c r="B36" s="3" t="s">
        <v>23</v>
      </c>
      <c r="C36" s="31" t="s">
        <v>150</v>
      </c>
      <c r="D36" s="3">
        <v>50</v>
      </c>
      <c r="E36" s="3">
        <v>60</v>
      </c>
      <c r="F36" s="3"/>
      <c r="G36" s="3"/>
      <c r="H36" s="3"/>
      <c r="I36" s="3">
        <v>40</v>
      </c>
      <c r="J36" s="3"/>
      <c r="K36" s="3"/>
      <c r="L36" s="3"/>
      <c r="M36" s="3"/>
      <c r="N36" s="3"/>
      <c r="O36" s="3"/>
      <c r="P36" s="3"/>
      <c r="Q36" s="3"/>
      <c r="R36" s="3"/>
      <c r="S36" s="3">
        <f t="shared" si="0"/>
        <v>150</v>
      </c>
    </row>
    <row r="37" spans="1:19" ht="16.5" customHeight="1" x14ac:dyDescent="0.4">
      <c r="A37" s="3">
        <v>34</v>
      </c>
      <c r="B37" s="3">
        <v>276</v>
      </c>
      <c r="C37" s="31" t="s">
        <v>149</v>
      </c>
      <c r="D37" s="3">
        <v>50</v>
      </c>
      <c r="E37" s="3">
        <v>60</v>
      </c>
      <c r="F37" s="3"/>
      <c r="G37" s="3"/>
      <c r="H37" s="3"/>
      <c r="I37" s="3">
        <v>40</v>
      </c>
      <c r="J37" s="3"/>
      <c r="K37" s="3"/>
      <c r="L37" s="3"/>
      <c r="M37" s="3"/>
      <c r="N37" s="3"/>
      <c r="O37" s="3"/>
      <c r="P37" s="3"/>
      <c r="Q37" s="3"/>
      <c r="R37" s="3"/>
      <c r="S37" s="3">
        <f t="shared" si="0"/>
        <v>150</v>
      </c>
    </row>
    <row r="38" spans="1:19" ht="16.5" customHeight="1" x14ac:dyDescent="0.4">
      <c r="A38" s="3">
        <v>35</v>
      </c>
      <c r="B38" s="3">
        <v>86</v>
      </c>
      <c r="C38" s="31" t="s">
        <v>82</v>
      </c>
      <c r="D38" s="3">
        <v>49</v>
      </c>
      <c r="E38" s="3">
        <v>55</v>
      </c>
      <c r="F38" s="3"/>
      <c r="G38" s="3"/>
      <c r="H38" s="3"/>
      <c r="I38" s="3">
        <v>39</v>
      </c>
      <c r="J38" s="3"/>
      <c r="K38" s="3"/>
      <c r="L38" s="3"/>
      <c r="M38" s="3"/>
      <c r="N38" s="3"/>
      <c r="O38" s="3"/>
      <c r="P38" s="3"/>
      <c r="Q38" s="3"/>
      <c r="R38" s="3"/>
      <c r="S38" s="3">
        <f t="shared" si="0"/>
        <v>143</v>
      </c>
    </row>
    <row r="39" spans="1:19" ht="16.5" customHeight="1" x14ac:dyDescent="0.4">
      <c r="A39" s="3">
        <v>36</v>
      </c>
      <c r="B39" s="3">
        <v>355</v>
      </c>
      <c r="C39" s="31" t="s">
        <v>154</v>
      </c>
      <c r="D39" s="3">
        <v>50</v>
      </c>
      <c r="E39" s="3">
        <v>60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>
        <f t="shared" si="0"/>
        <v>110</v>
      </c>
    </row>
    <row r="40" spans="1:19" ht="16.5" customHeight="1" x14ac:dyDescent="0.4">
      <c r="A40" s="3">
        <v>37</v>
      </c>
      <c r="B40" s="3">
        <v>61</v>
      </c>
      <c r="C40" s="31" t="s">
        <v>151</v>
      </c>
      <c r="D40" s="3">
        <v>45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f t="shared" si="0"/>
        <v>45</v>
      </c>
    </row>
    <row r="41" spans="1:19" ht="16.5" customHeight="1" x14ac:dyDescent="0.4">
      <c r="A41" s="3">
        <v>38</v>
      </c>
      <c r="B41" s="3">
        <v>362</v>
      </c>
      <c r="C41" s="31" t="s">
        <v>144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 t="shared" si="0"/>
        <v>0</v>
      </c>
    </row>
    <row r="42" spans="1:19" ht="16.5" customHeight="1" x14ac:dyDescent="0.4">
      <c r="A42" s="3">
        <v>38</v>
      </c>
      <c r="B42" s="3">
        <v>257</v>
      </c>
      <c r="C42" s="31" t="s">
        <v>108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f t="shared" si="0"/>
        <v>0</v>
      </c>
    </row>
    <row r="43" spans="1:19" ht="16.5" customHeight="1" x14ac:dyDescent="0.4">
      <c r="C43" s="1"/>
    </row>
    <row r="44" spans="1:19" ht="16.5" customHeight="1" x14ac:dyDescent="0.4">
      <c r="C44" s="1"/>
    </row>
    <row r="45" spans="1:19" ht="16.5" customHeight="1" x14ac:dyDescent="0.4">
      <c r="C45" s="1"/>
    </row>
    <row r="46" spans="1:19" ht="16.5" customHeight="1" x14ac:dyDescent="0.4">
      <c r="C46" s="1"/>
    </row>
    <row r="47" spans="1:19" ht="16.5" customHeight="1" x14ac:dyDescent="0.4">
      <c r="C47" s="1"/>
    </row>
    <row r="48" spans="1:19" ht="16.5" customHeight="1" x14ac:dyDescent="0.4">
      <c r="C48" s="1"/>
    </row>
    <row r="49" spans="3:3" ht="16.5" customHeight="1" x14ac:dyDescent="0.4">
      <c r="C49" s="1"/>
    </row>
    <row r="50" spans="3:3" ht="16.5" customHeight="1" x14ac:dyDescent="0.4">
      <c r="C50" s="1"/>
    </row>
    <row r="51" spans="3:3" ht="16.5" customHeight="1" x14ac:dyDescent="0.4">
      <c r="C51" s="1"/>
    </row>
    <row r="52" spans="3:3" ht="16.5" customHeight="1" x14ac:dyDescent="0.4">
      <c r="C52" s="1"/>
    </row>
    <row r="53" spans="3:3" ht="16.5" customHeight="1" x14ac:dyDescent="0.4">
      <c r="C53" s="1"/>
    </row>
    <row r="54" spans="3:3" ht="16.5" customHeight="1" x14ac:dyDescent="0.4">
      <c r="C54" s="1"/>
    </row>
    <row r="55" spans="3:3" ht="16.5" customHeight="1" x14ac:dyDescent="0.4">
      <c r="C55" s="1"/>
    </row>
    <row r="56" spans="3:3" ht="16.5" customHeight="1" x14ac:dyDescent="0.4">
      <c r="C56" s="1"/>
    </row>
    <row r="57" spans="3:3" ht="16.5" customHeight="1" x14ac:dyDescent="0.4">
      <c r="C57" s="1"/>
    </row>
    <row r="58" spans="3:3" ht="16.5" customHeight="1" x14ac:dyDescent="0.4">
      <c r="C58" s="1"/>
    </row>
    <row r="59" spans="3:3" ht="16.5" customHeight="1" x14ac:dyDescent="0.4">
      <c r="C59" s="1"/>
    </row>
    <row r="60" spans="3:3" ht="16.5" customHeight="1" x14ac:dyDescent="0.4">
      <c r="C60" s="1"/>
    </row>
    <row r="61" spans="3:3" ht="16.5" customHeight="1" x14ac:dyDescent="0.4">
      <c r="C61" s="1"/>
    </row>
    <row r="62" spans="3:3" ht="16.5" customHeight="1" x14ac:dyDescent="0.4">
      <c r="C62" s="1"/>
    </row>
    <row r="63" spans="3:3" ht="16.5" customHeight="1" x14ac:dyDescent="0.4">
      <c r="C63" s="1"/>
    </row>
    <row r="64" spans="3:3" ht="16.5" customHeight="1" x14ac:dyDescent="0.4"/>
    <row r="65" ht="16.5" customHeight="1" x14ac:dyDescent="0.4"/>
    <row r="66" ht="16.5" customHeight="1" x14ac:dyDescent="0.4"/>
    <row r="67" ht="16.5" customHeight="1" x14ac:dyDescent="0.4"/>
  </sheetData>
  <mergeCells count="5">
    <mergeCell ref="A2:A3"/>
    <mergeCell ref="B2:B3"/>
    <mergeCell ref="C2:C3"/>
    <mergeCell ref="S2:S3"/>
    <mergeCell ref="A1:S1"/>
  </mergeCells>
  <phoneticPr fontId="1"/>
  <pageMargins left="0.7" right="0.7" top="0.75" bottom="0.75" header="0.3" footer="0.3"/>
  <pageSetup paperSize="8" scale="9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1A6-8614-4B63-819B-327E87B1479C}">
  <dimension ref="A1:S63"/>
  <sheetViews>
    <sheetView topLeftCell="A40" workbookViewId="0">
      <selection activeCell="B44" sqref="B44:S44"/>
    </sheetView>
  </sheetViews>
  <sheetFormatPr defaultRowHeight="18.75" x14ac:dyDescent="0.4"/>
  <cols>
    <col min="1" max="1" width="5.375" style="1" customWidth="1"/>
    <col min="2" max="2" width="8.625" style="1" customWidth="1"/>
    <col min="3" max="3" width="14.375" style="2" customWidth="1"/>
    <col min="4" max="18" width="5.375" style="1" customWidth="1"/>
    <col min="19" max="19" width="6.875" style="1" customWidth="1"/>
    <col min="20" max="20" width="5.375" style="1" customWidth="1"/>
    <col min="21" max="16384" width="9" style="1"/>
  </cols>
  <sheetData>
    <row r="1" spans="1:19" ht="64.5" customHeight="1" x14ac:dyDescent="0.4">
      <c r="A1" s="106" t="s">
        <v>179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6.5" customHeight="1" x14ac:dyDescent="0.4">
      <c r="A2" s="103" t="s">
        <v>77</v>
      </c>
      <c r="B2" s="103" t="s">
        <v>1</v>
      </c>
      <c r="C2" s="108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104" t="s">
        <v>17</v>
      </c>
    </row>
    <row r="3" spans="1:19" ht="16.5" customHeight="1" x14ac:dyDescent="0.4">
      <c r="A3" s="103"/>
      <c r="B3" s="103"/>
      <c r="C3" s="108"/>
      <c r="D3" s="32" t="s">
        <v>135</v>
      </c>
      <c r="E3" s="32" t="s">
        <v>136</v>
      </c>
      <c r="F3" s="32" t="s">
        <v>131</v>
      </c>
      <c r="G3" s="32" t="s">
        <v>132</v>
      </c>
      <c r="H3" s="32" t="s">
        <v>138</v>
      </c>
      <c r="I3" s="32" t="s">
        <v>138</v>
      </c>
      <c r="J3" s="32" t="s">
        <v>132</v>
      </c>
      <c r="K3" s="32" t="s">
        <v>131</v>
      </c>
      <c r="L3" s="32" t="s">
        <v>132</v>
      </c>
      <c r="M3" s="32" t="s">
        <v>138</v>
      </c>
      <c r="N3" s="32" t="s">
        <v>132</v>
      </c>
      <c r="O3" s="32" t="s">
        <v>134</v>
      </c>
      <c r="P3" s="32" t="s">
        <v>137</v>
      </c>
      <c r="Q3" s="32" t="s">
        <v>136</v>
      </c>
      <c r="R3" s="32" t="s">
        <v>134</v>
      </c>
      <c r="S3" s="105"/>
    </row>
    <row r="4" spans="1:19" ht="16.5" customHeight="1" x14ac:dyDescent="0.4">
      <c r="A4" s="30">
        <v>1</v>
      </c>
      <c r="B4" s="30">
        <v>90</v>
      </c>
      <c r="C4" s="33" t="s">
        <v>72</v>
      </c>
      <c r="D4" s="30">
        <v>40</v>
      </c>
      <c r="E4" s="30">
        <v>50</v>
      </c>
      <c r="F4" s="30">
        <v>60</v>
      </c>
      <c r="G4" s="30">
        <v>88</v>
      </c>
      <c r="H4" s="30">
        <v>70</v>
      </c>
      <c r="I4" s="30">
        <v>70</v>
      </c>
      <c r="J4" s="30">
        <v>89</v>
      </c>
      <c r="K4" s="30">
        <v>60</v>
      </c>
      <c r="L4" s="30">
        <v>90</v>
      </c>
      <c r="M4" s="30">
        <v>70</v>
      </c>
      <c r="N4" s="30">
        <v>90</v>
      </c>
      <c r="O4" s="30">
        <v>80</v>
      </c>
      <c r="P4" s="30">
        <v>95</v>
      </c>
      <c r="Q4" s="30">
        <v>50</v>
      </c>
      <c r="R4" s="30">
        <v>80</v>
      </c>
      <c r="S4" s="30">
        <f t="shared" ref="S4:S50" si="0">SUM(D4:R4)</f>
        <v>1082</v>
      </c>
    </row>
    <row r="5" spans="1:19" ht="16.5" customHeight="1" x14ac:dyDescent="0.4">
      <c r="A5" s="3">
        <v>2</v>
      </c>
      <c r="B5" s="3">
        <v>31</v>
      </c>
      <c r="C5" s="31" t="s">
        <v>24</v>
      </c>
      <c r="D5" s="3">
        <v>40</v>
      </c>
      <c r="E5" s="3">
        <v>50</v>
      </c>
      <c r="F5" s="3">
        <v>60</v>
      </c>
      <c r="G5" s="3">
        <v>86</v>
      </c>
      <c r="H5" s="3">
        <v>70</v>
      </c>
      <c r="I5" s="3">
        <v>70</v>
      </c>
      <c r="J5" s="3">
        <v>85</v>
      </c>
      <c r="K5" s="3">
        <v>60</v>
      </c>
      <c r="L5" s="3">
        <v>87</v>
      </c>
      <c r="M5" s="3">
        <v>70</v>
      </c>
      <c r="N5" s="3">
        <v>90</v>
      </c>
      <c r="O5" s="3">
        <v>80</v>
      </c>
      <c r="P5" s="3">
        <v>95</v>
      </c>
      <c r="Q5" s="3">
        <v>50</v>
      </c>
      <c r="R5" s="3">
        <v>80</v>
      </c>
      <c r="S5" s="3">
        <f t="shared" si="0"/>
        <v>1073</v>
      </c>
    </row>
    <row r="6" spans="1:19" ht="16.5" customHeight="1" x14ac:dyDescent="0.4">
      <c r="A6" s="3">
        <v>3</v>
      </c>
      <c r="B6" s="3">
        <v>24</v>
      </c>
      <c r="C6" s="31" t="s">
        <v>73</v>
      </c>
      <c r="D6" s="3">
        <v>40</v>
      </c>
      <c r="E6" s="3">
        <v>50</v>
      </c>
      <c r="F6" s="3">
        <v>60</v>
      </c>
      <c r="G6" s="3">
        <v>85</v>
      </c>
      <c r="H6" s="3">
        <v>70</v>
      </c>
      <c r="I6" s="3">
        <v>70</v>
      </c>
      <c r="J6" s="3">
        <v>90</v>
      </c>
      <c r="K6" s="3">
        <v>60</v>
      </c>
      <c r="L6" s="3">
        <v>85</v>
      </c>
      <c r="M6" s="3">
        <v>70</v>
      </c>
      <c r="N6" s="3">
        <v>85</v>
      </c>
      <c r="O6" s="3">
        <v>75</v>
      </c>
      <c r="P6" s="3">
        <v>95</v>
      </c>
      <c r="Q6" s="3">
        <v>50</v>
      </c>
      <c r="R6" s="3">
        <v>75</v>
      </c>
      <c r="S6" s="3">
        <f t="shared" si="0"/>
        <v>1060</v>
      </c>
    </row>
    <row r="7" spans="1:19" ht="16.5" customHeight="1" x14ac:dyDescent="0.4">
      <c r="A7" s="3">
        <v>4</v>
      </c>
      <c r="B7" s="3">
        <v>13</v>
      </c>
      <c r="C7" s="31" t="s">
        <v>101</v>
      </c>
      <c r="D7" s="3">
        <v>40</v>
      </c>
      <c r="E7" s="3">
        <v>50</v>
      </c>
      <c r="F7" s="3">
        <v>60</v>
      </c>
      <c r="G7" s="3">
        <v>87</v>
      </c>
      <c r="H7" s="3">
        <v>70</v>
      </c>
      <c r="I7" s="3">
        <v>70</v>
      </c>
      <c r="J7" s="3">
        <v>90</v>
      </c>
      <c r="K7" s="3">
        <v>60</v>
      </c>
      <c r="L7" s="3">
        <v>90</v>
      </c>
      <c r="M7" s="3">
        <v>70</v>
      </c>
      <c r="N7" s="3">
        <v>90</v>
      </c>
      <c r="O7" s="3">
        <v>80</v>
      </c>
      <c r="P7" s="3"/>
      <c r="Q7" s="3">
        <v>50</v>
      </c>
      <c r="R7" s="3">
        <v>80</v>
      </c>
      <c r="S7" s="3">
        <f t="shared" si="0"/>
        <v>987</v>
      </c>
    </row>
    <row r="8" spans="1:19" ht="16.5" customHeight="1" x14ac:dyDescent="0.4">
      <c r="A8" s="3">
        <v>5</v>
      </c>
      <c r="B8" s="3">
        <v>88</v>
      </c>
      <c r="C8" s="31" t="s">
        <v>39</v>
      </c>
      <c r="D8" s="3">
        <v>40</v>
      </c>
      <c r="E8" s="3">
        <v>50</v>
      </c>
      <c r="F8" s="3">
        <v>60</v>
      </c>
      <c r="G8" s="3">
        <v>88</v>
      </c>
      <c r="H8" s="3">
        <v>70</v>
      </c>
      <c r="I8" s="3">
        <v>70</v>
      </c>
      <c r="J8" s="3">
        <v>85</v>
      </c>
      <c r="K8" s="3">
        <v>60</v>
      </c>
      <c r="L8" s="3"/>
      <c r="M8" s="3">
        <v>69</v>
      </c>
      <c r="N8" s="3">
        <v>85</v>
      </c>
      <c r="O8" s="3">
        <v>80</v>
      </c>
      <c r="P8" s="3"/>
      <c r="Q8" s="3">
        <v>50</v>
      </c>
      <c r="R8" s="3">
        <v>79</v>
      </c>
      <c r="S8" s="3">
        <f t="shared" si="0"/>
        <v>886</v>
      </c>
    </row>
    <row r="9" spans="1:19" ht="16.5" customHeight="1" x14ac:dyDescent="0.4">
      <c r="A9" s="3">
        <v>6</v>
      </c>
      <c r="B9" s="3">
        <v>23</v>
      </c>
      <c r="C9" s="31" t="s">
        <v>106</v>
      </c>
      <c r="D9" s="3">
        <v>40</v>
      </c>
      <c r="E9" s="3">
        <v>50</v>
      </c>
      <c r="F9" s="3">
        <v>60</v>
      </c>
      <c r="G9" s="3">
        <v>85</v>
      </c>
      <c r="H9" s="3">
        <v>70</v>
      </c>
      <c r="I9" s="3">
        <v>70</v>
      </c>
      <c r="J9" s="3">
        <v>85</v>
      </c>
      <c r="K9" s="3">
        <v>60</v>
      </c>
      <c r="L9" s="3"/>
      <c r="M9" s="3">
        <v>69</v>
      </c>
      <c r="N9" s="3">
        <v>85</v>
      </c>
      <c r="O9" s="3">
        <v>79</v>
      </c>
      <c r="P9" s="3"/>
      <c r="Q9" s="3">
        <v>50</v>
      </c>
      <c r="R9" s="3">
        <v>80</v>
      </c>
      <c r="S9" s="3">
        <f t="shared" si="0"/>
        <v>883</v>
      </c>
    </row>
    <row r="10" spans="1:19" ht="16.5" customHeight="1" x14ac:dyDescent="0.4">
      <c r="A10" s="3">
        <v>7</v>
      </c>
      <c r="B10" s="3">
        <v>20</v>
      </c>
      <c r="C10" s="31" t="s">
        <v>89</v>
      </c>
      <c r="D10" s="3">
        <v>40</v>
      </c>
      <c r="E10" s="3">
        <v>50</v>
      </c>
      <c r="F10" s="3">
        <v>60</v>
      </c>
      <c r="G10" s="3">
        <v>85</v>
      </c>
      <c r="H10" s="3">
        <v>70</v>
      </c>
      <c r="I10" s="3">
        <v>70</v>
      </c>
      <c r="J10" s="3">
        <v>85</v>
      </c>
      <c r="K10" s="3">
        <v>60</v>
      </c>
      <c r="L10" s="3"/>
      <c r="M10" s="3">
        <v>69</v>
      </c>
      <c r="N10" s="3">
        <v>85</v>
      </c>
      <c r="O10" s="3">
        <v>75</v>
      </c>
      <c r="P10" s="3"/>
      <c r="Q10" s="3">
        <v>50</v>
      </c>
      <c r="R10" s="3">
        <v>80</v>
      </c>
      <c r="S10" s="3">
        <f t="shared" si="0"/>
        <v>879</v>
      </c>
    </row>
    <row r="11" spans="1:19" ht="16.5" customHeight="1" x14ac:dyDescent="0.4">
      <c r="A11" s="3">
        <v>8</v>
      </c>
      <c r="B11" s="3">
        <v>59</v>
      </c>
      <c r="C11" s="31" t="s">
        <v>159</v>
      </c>
      <c r="D11" s="3">
        <v>40</v>
      </c>
      <c r="E11" s="3">
        <v>50</v>
      </c>
      <c r="F11" s="3">
        <v>60</v>
      </c>
      <c r="G11" s="3"/>
      <c r="H11" s="3">
        <v>70</v>
      </c>
      <c r="I11" s="3">
        <v>70</v>
      </c>
      <c r="J11" s="3"/>
      <c r="K11" s="3">
        <v>60</v>
      </c>
      <c r="L11" s="3">
        <v>88</v>
      </c>
      <c r="M11" s="3">
        <v>70</v>
      </c>
      <c r="N11" s="3">
        <v>90</v>
      </c>
      <c r="O11" s="3">
        <v>80</v>
      </c>
      <c r="P11" s="3"/>
      <c r="Q11" s="3">
        <v>50</v>
      </c>
      <c r="R11" s="3">
        <v>80</v>
      </c>
      <c r="S11" s="3">
        <f t="shared" si="0"/>
        <v>808</v>
      </c>
    </row>
    <row r="12" spans="1:19" ht="16.5" customHeight="1" x14ac:dyDescent="0.4">
      <c r="A12" s="3">
        <v>9</v>
      </c>
      <c r="B12" s="3">
        <v>34</v>
      </c>
      <c r="C12" s="31" t="s">
        <v>65</v>
      </c>
      <c r="D12" s="3">
        <v>40</v>
      </c>
      <c r="E12" s="3">
        <v>50</v>
      </c>
      <c r="F12" s="3">
        <v>60</v>
      </c>
      <c r="G12" s="3">
        <v>86</v>
      </c>
      <c r="H12" s="3">
        <v>70</v>
      </c>
      <c r="I12" s="3">
        <v>70</v>
      </c>
      <c r="J12" s="3"/>
      <c r="K12" s="3">
        <v>60</v>
      </c>
      <c r="L12" s="3"/>
      <c r="M12" s="3">
        <v>70</v>
      </c>
      <c r="N12" s="3">
        <v>89</v>
      </c>
      <c r="O12" s="3">
        <v>80</v>
      </c>
      <c r="P12" s="3"/>
      <c r="Q12" s="3">
        <v>50</v>
      </c>
      <c r="R12" s="3">
        <v>79</v>
      </c>
      <c r="S12" s="3">
        <f t="shared" si="0"/>
        <v>804</v>
      </c>
    </row>
    <row r="13" spans="1:19" ht="16.5" customHeight="1" x14ac:dyDescent="0.4">
      <c r="A13" s="30">
        <v>10</v>
      </c>
      <c r="B13" s="30">
        <v>359</v>
      </c>
      <c r="C13" s="33" t="s">
        <v>146</v>
      </c>
      <c r="D13" s="30">
        <v>40</v>
      </c>
      <c r="E13" s="30">
        <v>50</v>
      </c>
      <c r="F13" s="30">
        <v>60</v>
      </c>
      <c r="G13" s="30"/>
      <c r="H13" s="30">
        <v>68</v>
      </c>
      <c r="I13" s="30">
        <v>70</v>
      </c>
      <c r="J13" s="30">
        <v>85</v>
      </c>
      <c r="K13" s="30">
        <v>60</v>
      </c>
      <c r="L13" s="30"/>
      <c r="M13" s="30">
        <v>70</v>
      </c>
      <c r="N13" s="30">
        <v>85</v>
      </c>
      <c r="O13" s="30">
        <v>79</v>
      </c>
      <c r="P13" s="30"/>
      <c r="Q13" s="30">
        <v>50</v>
      </c>
      <c r="R13" s="30">
        <v>80</v>
      </c>
      <c r="S13" s="30">
        <f t="shared" si="0"/>
        <v>797</v>
      </c>
    </row>
    <row r="14" spans="1:19" ht="16.5" customHeight="1" x14ac:dyDescent="0.4">
      <c r="A14" s="3">
        <v>11</v>
      </c>
      <c r="B14" s="3">
        <v>128</v>
      </c>
      <c r="C14" s="31" t="s">
        <v>153</v>
      </c>
      <c r="D14" s="3">
        <v>40</v>
      </c>
      <c r="E14" s="3">
        <v>50</v>
      </c>
      <c r="F14" s="3">
        <v>60</v>
      </c>
      <c r="G14" s="3"/>
      <c r="H14" s="3">
        <v>67</v>
      </c>
      <c r="I14" s="3">
        <v>69</v>
      </c>
      <c r="J14" s="3">
        <v>85</v>
      </c>
      <c r="K14" s="3">
        <v>60</v>
      </c>
      <c r="L14" s="3"/>
      <c r="M14" s="3">
        <v>65</v>
      </c>
      <c r="N14" s="3">
        <v>85</v>
      </c>
      <c r="O14" s="3">
        <v>75</v>
      </c>
      <c r="P14" s="3"/>
      <c r="Q14" s="3">
        <v>50</v>
      </c>
      <c r="R14" s="3">
        <v>76</v>
      </c>
      <c r="S14" s="3">
        <f t="shared" si="0"/>
        <v>782</v>
      </c>
    </row>
    <row r="15" spans="1:19" ht="16.5" customHeight="1" x14ac:dyDescent="0.4">
      <c r="A15" s="3">
        <v>12</v>
      </c>
      <c r="B15" s="3">
        <v>253</v>
      </c>
      <c r="C15" s="31" t="s">
        <v>165</v>
      </c>
      <c r="D15" s="3">
        <v>40</v>
      </c>
      <c r="E15" s="3">
        <v>50</v>
      </c>
      <c r="F15" s="3">
        <v>60</v>
      </c>
      <c r="G15" s="3">
        <v>89</v>
      </c>
      <c r="H15" s="3">
        <v>70</v>
      </c>
      <c r="I15" s="3">
        <v>70</v>
      </c>
      <c r="J15" s="3">
        <v>88</v>
      </c>
      <c r="K15" s="3">
        <v>60</v>
      </c>
      <c r="L15" s="3"/>
      <c r="M15" s="3">
        <v>70</v>
      </c>
      <c r="N15" s="3"/>
      <c r="O15" s="3"/>
      <c r="P15" s="3"/>
      <c r="Q15" s="3">
        <v>50</v>
      </c>
      <c r="R15" s="3"/>
      <c r="S15" s="3">
        <f t="shared" si="0"/>
        <v>647</v>
      </c>
    </row>
    <row r="16" spans="1:19" ht="16.5" customHeight="1" x14ac:dyDescent="0.4">
      <c r="A16" s="3">
        <v>13</v>
      </c>
      <c r="B16" s="3">
        <v>19</v>
      </c>
      <c r="C16" s="31" t="s">
        <v>164</v>
      </c>
      <c r="D16" s="3">
        <v>40</v>
      </c>
      <c r="E16" s="3">
        <v>50</v>
      </c>
      <c r="F16" s="3">
        <v>60</v>
      </c>
      <c r="G16" s="3"/>
      <c r="H16" s="3">
        <v>70</v>
      </c>
      <c r="I16" s="3">
        <v>70</v>
      </c>
      <c r="J16" s="3"/>
      <c r="K16" s="3">
        <v>60</v>
      </c>
      <c r="L16" s="3"/>
      <c r="M16" s="3">
        <v>70</v>
      </c>
      <c r="N16" s="3"/>
      <c r="O16" s="3">
        <v>78</v>
      </c>
      <c r="P16" s="3"/>
      <c r="Q16" s="3">
        <v>50</v>
      </c>
      <c r="R16" s="3">
        <v>79</v>
      </c>
      <c r="S16" s="3">
        <f t="shared" si="0"/>
        <v>627</v>
      </c>
    </row>
    <row r="17" spans="1:19" ht="16.5" customHeight="1" x14ac:dyDescent="0.4">
      <c r="A17" s="3">
        <v>14</v>
      </c>
      <c r="B17" s="3">
        <v>40</v>
      </c>
      <c r="C17" s="31" t="s">
        <v>114</v>
      </c>
      <c r="D17" s="3">
        <v>40</v>
      </c>
      <c r="E17" s="3">
        <v>50</v>
      </c>
      <c r="F17" s="3">
        <v>60</v>
      </c>
      <c r="G17" s="3"/>
      <c r="H17" s="3">
        <v>66</v>
      </c>
      <c r="I17" s="3">
        <v>70</v>
      </c>
      <c r="J17" s="3"/>
      <c r="K17" s="3">
        <v>59</v>
      </c>
      <c r="L17" s="3"/>
      <c r="M17" s="3">
        <v>68</v>
      </c>
      <c r="N17" s="3"/>
      <c r="O17" s="3">
        <v>79</v>
      </c>
      <c r="P17" s="3"/>
      <c r="Q17" s="3">
        <v>50</v>
      </c>
      <c r="R17" s="3">
        <v>79</v>
      </c>
      <c r="S17" s="3">
        <f t="shared" si="0"/>
        <v>621</v>
      </c>
    </row>
    <row r="18" spans="1:19" ht="16.5" customHeight="1" x14ac:dyDescent="0.4">
      <c r="A18" s="3">
        <v>15</v>
      </c>
      <c r="B18" s="3">
        <v>8</v>
      </c>
      <c r="C18" s="31" t="s">
        <v>113</v>
      </c>
      <c r="D18" s="3">
        <v>40</v>
      </c>
      <c r="E18" s="3">
        <v>50</v>
      </c>
      <c r="F18" s="3">
        <v>60</v>
      </c>
      <c r="G18" s="3"/>
      <c r="H18" s="3">
        <v>65</v>
      </c>
      <c r="I18" s="3">
        <v>65</v>
      </c>
      <c r="J18" s="3"/>
      <c r="K18" s="3">
        <v>60</v>
      </c>
      <c r="L18" s="3"/>
      <c r="M18" s="3">
        <v>67</v>
      </c>
      <c r="N18" s="3"/>
      <c r="O18" s="3">
        <v>75</v>
      </c>
      <c r="P18" s="3"/>
      <c r="Q18" s="3">
        <v>50</v>
      </c>
      <c r="R18" s="3">
        <v>80</v>
      </c>
      <c r="S18" s="3">
        <f t="shared" si="0"/>
        <v>612</v>
      </c>
    </row>
    <row r="19" spans="1:19" ht="16.5" customHeight="1" x14ac:dyDescent="0.4">
      <c r="A19" s="3">
        <v>16</v>
      </c>
      <c r="B19" s="3">
        <v>424</v>
      </c>
      <c r="C19" s="31" t="s">
        <v>167</v>
      </c>
      <c r="D19" s="3">
        <v>40</v>
      </c>
      <c r="E19" s="3">
        <v>50</v>
      </c>
      <c r="F19" s="3">
        <v>60</v>
      </c>
      <c r="G19" s="3"/>
      <c r="H19" s="3">
        <v>68</v>
      </c>
      <c r="I19" s="3">
        <v>69</v>
      </c>
      <c r="J19" s="3"/>
      <c r="K19" s="3">
        <v>60</v>
      </c>
      <c r="L19" s="3"/>
      <c r="M19" s="3">
        <v>70</v>
      </c>
      <c r="N19" s="3"/>
      <c r="O19" s="3"/>
      <c r="P19" s="3"/>
      <c r="Q19" s="3">
        <v>50</v>
      </c>
      <c r="R19" s="3">
        <v>80</v>
      </c>
      <c r="S19" s="3">
        <f t="shared" si="0"/>
        <v>547</v>
      </c>
    </row>
    <row r="20" spans="1:19" ht="16.5" customHeight="1" x14ac:dyDescent="0.4">
      <c r="A20" s="3">
        <v>17</v>
      </c>
      <c r="B20" s="3">
        <v>79</v>
      </c>
      <c r="C20" s="31" t="s">
        <v>155</v>
      </c>
      <c r="D20" s="3">
        <v>40</v>
      </c>
      <c r="E20" s="3">
        <v>50</v>
      </c>
      <c r="F20" s="3">
        <v>60</v>
      </c>
      <c r="G20" s="3"/>
      <c r="H20" s="3">
        <v>69</v>
      </c>
      <c r="I20" s="3">
        <v>68</v>
      </c>
      <c r="J20" s="3"/>
      <c r="K20" s="3">
        <v>60</v>
      </c>
      <c r="L20" s="3"/>
      <c r="M20" s="3">
        <v>68</v>
      </c>
      <c r="N20" s="3"/>
      <c r="O20" s="3"/>
      <c r="P20" s="3"/>
      <c r="Q20" s="3">
        <v>50</v>
      </c>
      <c r="R20" s="3">
        <v>78</v>
      </c>
      <c r="S20" s="3">
        <f t="shared" si="0"/>
        <v>543</v>
      </c>
    </row>
    <row r="21" spans="1:19" ht="16.5" customHeight="1" x14ac:dyDescent="0.4">
      <c r="A21" s="3">
        <v>18</v>
      </c>
      <c r="B21" s="3">
        <v>22</v>
      </c>
      <c r="C21" s="31" t="s">
        <v>110</v>
      </c>
      <c r="D21" s="3">
        <v>40</v>
      </c>
      <c r="E21" s="3">
        <v>50</v>
      </c>
      <c r="F21" s="3">
        <v>60</v>
      </c>
      <c r="G21" s="3"/>
      <c r="H21" s="3">
        <v>65</v>
      </c>
      <c r="I21" s="3">
        <v>69</v>
      </c>
      <c r="J21" s="3"/>
      <c r="K21" s="3">
        <v>60</v>
      </c>
      <c r="L21" s="3"/>
      <c r="M21" s="3">
        <v>65</v>
      </c>
      <c r="N21" s="3"/>
      <c r="O21" s="3"/>
      <c r="P21" s="3"/>
      <c r="Q21" s="3">
        <v>50</v>
      </c>
      <c r="R21" s="3">
        <v>75</v>
      </c>
      <c r="S21" s="3">
        <f t="shared" si="0"/>
        <v>534</v>
      </c>
    </row>
    <row r="22" spans="1:19" ht="16.5" customHeight="1" x14ac:dyDescent="0.4">
      <c r="A22" s="3">
        <v>19</v>
      </c>
      <c r="B22" s="3">
        <v>101</v>
      </c>
      <c r="C22" s="31" t="s">
        <v>148</v>
      </c>
      <c r="D22" s="3">
        <v>40</v>
      </c>
      <c r="E22" s="3">
        <v>50</v>
      </c>
      <c r="F22" s="3">
        <v>60</v>
      </c>
      <c r="G22" s="3"/>
      <c r="H22" s="3">
        <v>65</v>
      </c>
      <c r="I22" s="3">
        <v>65</v>
      </c>
      <c r="J22" s="3"/>
      <c r="K22" s="3">
        <v>60</v>
      </c>
      <c r="L22" s="3"/>
      <c r="M22" s="3">
        <v>65</v>
      </c>
      <c r="N22" s="3"/>
      <c r="O22" s="3">
        <v>75</v>
      </c>
      <c r="P22" s="3"/>
      <c r="Q22" s="3">
        <v>50</v>
      </c>
      <c r="R22" s="3"/>
      <c r="S22" s="3">
        <f t="shared" si="0"/>
        <v>530</v>
      </c>
    </row>
    <row r="23" spans="1:19" ht="16.5" customHeight="1" x14ac:dyDescent="0.4">
      <c r="A23" s="30">
        <v>20</v>
      </c>
      <c r="B23" s="30">
        <v>14</v>
      </c>
      <c r="C23" s="33" t="s">
        <v>169</v>
      </c>
      <c r="D23" s="30">
        <v>40</v>
      </c>
      <c r="E23" s="30">
        <v>50</v>
      </c>
      <c r="F23" s="30">
        <v>60</v>
      </c>
      <c r="G23" s="30"/>
      <c r="H23" s="30">
        <v>69</v>
      </c>
      <c r="I23" s="30">
        <v>70</v>
      </c>
      <c r="J23" s="30"/>
      <c r="K23" s="30">
        <v>60</v>
      </c>
      <c r="L23" s="30"/>
      <c r="M23" s="30"/>
      <c r="N23" s="30"/>
      <c r="O23" s="30"/>
      <c r="P23" s="30"/>
      <c r="Q23" s="30">
        <v>50</v>
      </c>
      <c r="R23" s="30">
        <v>79</v>
      </c>
      <c r="S23" s="30">
        <f t="shared" si="0"/>
        <v>478</v>
      </c>
    </row>
    <row r="24" spans="1:19" ht="16.5" customHeight="1" x14ac:dyDescent="0.4">
      <c r="A24" s="3">
        <v>21</v>
      </c>
      <c r="B24" s="3">
        <v>133</v>
      </c>
      <c r="C24" s="31" t="s">
        <v>69</v>
      </c>
      <c r="D24" s="3">
        <v>40</v>
      </c>
      <c r="E24" s="3">
        <v>50</v>
      </c>
      <c r="F24" s="3">
        <v>60</v>
      </c>
      <c r="G24" s="3"/>
      <c r="H24" s="3"/>
      <c r="I24" s="3">
        <v>65</v>
      </c>
      <c r="J24" s="3"/>
      <c r="K24" s="3">
        <v>60</v>
      </c>
      <c r="L24" s="3"/>
      <c r="M24" s="3">
        <v>65</v>
      </c>
      <c r="N24" s="3"/>
      <c r="O24" s="3"/>
      <c r="P24" s="3"/>
      <c r="Q24" s="3">
        <v>50</v>
      </c>
      <c r="R24" s="3">
        <v>75</v>
      </c>
      <c r="S24" s="3">
        <f t="shared" si="0"/>
        <v>465</v>
      </c>
    </row>
    <row r="25" spans="1:19" ht="16.5" customHeight="1" x14ac:dyDescent="0.4">
      <c r="A25" s="3">
        <v>22</v>
      </c>
      <c r="B25" s="3">
        <v>2</v>
      </c>
      <c r="C25" s="31" t="s">
        <v>26</v>
      </c>
      <c r="D25" s="3">
        <v>40</v>
      </c>
      <c r="E25" s="3">
        <v>50</v>
      </c>
      <c r="F25" s="3">
        <v>60</v>
      </c>
      <c r="G25" s="3"/>
      <c r="H25" s="3">
        <v>70</v>
      </c>
      <c r="I25" s="3"/>
      <c r="J25" s="3"/>
      <c r="K25" s="3">
        <v>58</v>
      </c>
      <c r="L25" s="3"/>
      <c r="M25" s="3"/>
      <c r="N25" s="3"/>
      <c r="O25" s="3"/>
      <c r="P25" s="3"/>
      <c r="Q25" s="3">
        <v>50</v>
      </c>
      <c r="R25" s="3">
        <v>79</v>
      </c>
      <c r="S25" s="3">
        <f t="shared" si="0"/>
        <v>407</v>
      </c>
    </row>
    <row r="26" spans="1:19" ht="16.5" customHeight="1" x14ac:dyDescent="0.4">
      <c r="A26" s="3">
        <v>23</v>
      </c>
      <c r="B26" s="3">
        <v>71</v>
      </c>
      <c r="C26" s="31" t="s">
        <v>42</v>
      </c>
      <c r="D26" s="3">
        <v>40</v>
      </c>
      <c r="E26" s="3">
        <v>50</v>
      </c>
      <c r="F26" s="3">
        <v>60</v>
      </c>
      <c r="G26" s="3"/>
      <c r="H26" s="3">
        <v>65</v>
      </c>
      <c r="I26" s="3">
        <v>65</v>
      </c>
      <c r="J26" s="3"/>
      <c r="K26" s="3">
        <v>60</v>
      </c>
      <c r="L26" s="3"/>
      <c r="M26" s="3"/>
      <c r="N26" s="3"/>
      <c r="O26" s="3"/>
      <c r="P26" s="3"/>
      <c r="Q26" s="3">
        <v>49</v>
      </c>
      <c r="R26" s="3"/>
      <c r="S26" s="3">
        <f t="shared" si="0"/>
        <v>389</v>
      </c>
    </row>
    <row r="27" spans="1:19" ht="16.5" customHeight="1" x14ac:dyDescent="0.4">
      <c r="A27" s="3">
        <v>24</v>
      </c>
      <c r="B27" s="3">
        <v>326</v>
      </c>
      <c r="C27" s="31" t="s">
        <v>175</v>
      </c>
      <c r="D27" s="3">
        <v>40</v>
      </c>
      <c r="E27" s="3">
        <v>50</v>
      </c>
      <c r="F27" s="3">
        <v>59</v>
      </c>
      <c r="G27" s="3"/>
      <c r="H27" s="3"/>
      <c r="I27" s="3">
        <v>67</v>
      </c>
      <c r="J27" s="3"/>
      <c r="K27" s="3">
        <v>60</v>
      </c>
      <c r="L27" s="3"/>
      <c r="M27" s="3"/>
      <c r="N27" s="3"/>
      <c r="O27" s="3"/>
      <c r="P27" s="3"/>
      <c r="Q27" s="3">
        <v>50</v>
      </c>
      <c r="R27" s="3"/>
      <c r="S27" s="3">
        <f t="shared" si="0"/>
        <v>326</v>
      </c>
    </row>
    <row r="28" spans="1:19" ht="16.5" customHeight="1" x14ac:dyDescent="0.4">
      <c r="A28" s="3">
        <v>25</v>
      </c>
      <c r="B28" s="37">
        <v>10</v>
      </c>
      <c r="C28" s="31" t="s">
        <v>66</v>
      </c>
      <c r="D28" s="3">
        <v>40</v>
      </c>
      <c r="E28" s="3">
        <v>50</v>
      </c>
      <c r="F28" s="3">
        <v>60</v>
      </c>
      <c r="G28" s="3"/>
      <c r="H28" s="3"/>
      <c r="I28" s="3">
        <v>65</v>
      </c>
      <c r="J28" s="3"/>
      <c r="K28" s="3">
        <v>60</v>
      </c>
      <c r="L28" s="3"/>
      <c r="M28" s="3"/>
      <c r="N28" s="3"/>
      <c r="O28" s="3"/>
      <c r="P28" s="3"/>
      <c r="Q28" s="3">
        <v>50</v>
      </c>
      <c r="R28" s="3"/>
      <c r="S28" s="3">
        <f t="shared" si="0"/>
        <v>325</v>
      </c>
    </row>
    <row r="29" spans="1:19" ht="16.5" customHeight="1" x14ac:dyDescent="0.4">
      <c r="A29" s="3">
        <v>25</v>
      </c>
      <c r="B29" s="37">
        <v>282</v>
      </c>
      <c r="C29" s="31" t="s">
        <v>147</v>
      </c>
      <c r="D29" s="3">
        <v>40</v>
      </c>
      <c r="E29" s="3">
        <v>50</v>
      </c>
      <c r="F29" s="3">
        <v>60</v>
      </c>
      <c r="G29" s="3"/>
      <c r="H29" s="3"/>
      <c r="I29" s="3">
        <v>65</v>
      </c>
      <c r="J29" s="3"/>
      <c r="K29" s="3">
        <v>60</v>
      </c>
      <c r="L29" s="3"/>
      <c r="M29" s="3"/>
      <c r="N29" s="3"/>
      <c r="O29" s="3"/>
      <c r="P29" s="3"/>
      <c r="Q29" s="3">
        <v>50</v>
      </c>
      <c r="R29" s="3"/>
      <c r="S29" s="3">
        <f t="shared" si="0"/>
        <v>325</v>
      </c>
    </row>
    <row r="30" spans="1:19" ht="16.5" customHeight="1" x14ac:dyDescent="0.4">
      <c r="A30" s="3">
        <v>26</v>
      </c>
      <c r="B30" s="37">
        <v>135</v>
      </c>
      <c r="C30" s="31" t="s">
        <v>109</v>
      </c>
      <c r="D30" s="3">
        <v>40</v>
      </c>
      <c r="E30" s="3">
        <v>50</v>
      </c>
      <c r="F30" s="3">
        <v>60</v>
      </c>
      <c r="G30" s="3"/>
      <c r="H30" s="3"/>
      <c r="I30" s="3">
        <v>65</v>
      </c>
      <c r="J30" s="3"/>
      <c r="K30" s="3">
        <v>60</v>
      </c>
      <c r="L30" s="3"/>
      <c r="M30" s="3"/>
      <c r="N30" s="3"/>
      <c r="O30" s="3"/>
      <c r="P30" s="3"/>
      <c r="Q30" s="3">
        <v>48</v>
      </c>
      <c r="R30" s="3"/>
      <c r="S30" s="3">
        <f t="shared" si="0"/>
        <v>323</v>
      </c>
    </row>
    <row r="31" spans="1:19" ht="16.5" customHeight="1" x14ac:dyDescent="0.4">
      <c r="A31" s="3">
        <v>27</v>
      </c>
      <c r="B31" s="1">
        <v>333</v>
      </c>
      <c r="C31" s="31" t="s">
        <v>166</v>
      </c>
      <c r="D31" s="3">
        <v>40</v>
      </c>
      <c r="E31" s="3">
        <v>50</v>
      </c>
      <c r="F31" s="3">
        <v>60</v>
      </c>
      <c r="G31" s="3"/>
      <c r="H31" s="3"/>
      <c r="I31" s="3">
        <v>65</v>
      </c>
      <c r="J31" s="3"/>
      <c r="K31" s="3">
        <v>58</v>
      </c>
      <c r="L31" s="3"/>
      <c r="M31" s="3"/>
      <c r="N31" s="3"/>
      <c r="O31" s="3"/>
      <c r="P31" s="3"/>
      <c r="Q31" s="3">
        <v>47</v>
      </c>
      <c r="R31" s="3"/>
      <c r="S31" s="3">
        <f t="shared" si="0"/>
        <v>320</v>
      </c>
    </row>
    <row r="32" spans="1:19" ht="16.5" customHeight="1" x14ac:dyDescent="0.4">
      <c r="A32" s="3">
        <v>28</v>
      </c>
      <c r="B32" s="37">
        <v>60</v>
      </c>
      <c r="C32" s="31" t="s">
        <v>152</v>
      </c>
      <c r="D32" s="3">
        <v>40</v>
      </c>
      <c r="E32" s="3">
        <v>50</v>
      </c>
      <c r="F32" s="3">
        <v>60</v>
      </c>
      <c r="G32" s="3"/>
      <c r="H32" s="3"/>
      <c r="I32" s="3"/>
      <c r="J32" s="3"/>
      <c r="K32" s="3">
        <v>60</v>
      </c>
      <c r="L32" s="3"/>
      <c r="M32" s="3"/>
      <c r="N32" s="3"/>
      <c r="O32" s="3"/>
      <c r="P32" s="3"/>
      <c r="Q32" s="3">
        <v>50</v>
      </c>
      <c r="R32" s="3"/>
      <c r="S32" s="3">
        <f t="shared" si="0"/>
        <v>260</v>
      </c>
    </row>
    <row r="33" spans="1:19" ht="16.5" customHeight="1" x14ac:dyDescent="0.4">
      <c r="A33" s="3">
        <v>28</v>
      </c>
      <c r="B33" s="1" t="s">
        <v>23</v>
      </c>
      <c r="C33" s="31" t="s">
        <v>163</v>
      </c>
      <c r="D33" s="3">
        <v>40</v>
      </c>
      <c r="E33" s="3">
        <v>50</v>
      </c>
      <c r="F33" s="3">
        <v>60</v>
      </c>
      <c r="G33" s="3"/>
      <c r="H33" s="3"/>
      <c r="I33" s="3"/>
      <c r="J33" s="3"/>
      <c r="K33" s="3">
        <v>60</v>
      </c>
      <c r="L33" s="3"/>
      <c r="M33" s="3"/>
      <c r="N33" s="3"/>
      <c r="O33" s="3"/>
      <c r="P33" s="3"/>
      <c r="Q33" s="3">
        <v>50</v>
      </c>
      <c r="R33" s="3"/>
      <c r="S33" s="3">
        <f t="shared" si="0"/>
        <v>260</v>
      </c>
    </row>
    <row r="34" spans="1:19" ht="16.5" customHeight="1" x14ac:dyDescent="0.4">
      <c r="A34" s="3">
        <v>29</v>
      </c>
      <c r="B34" s="37">
        <v>344</v>
      </c>
      <c r="C34" s="31" t="s">
        <v>178</v>
      </c>
      <c r="D34" s="3">
        <v>40</v>
      </c>
      <c r="E34" s="3">
        <v>50</v>
      </c>
      <c r="F34" s="3">
        <v>58</v>
      </c>
      <c r="G34" s="3"/>
      <c r="H34" s="3"/>
      <c r="I34" s="3"/>
      <c r="J34" s="3"/>
      <c r="K34" s="3">
        <v>58</v>
      </c>
      <c r="L34" s="3"/>
      <c r="M34" s="3"/>
      <c r="N34" s="3"/>
      <c r="O34" s="3"/>
      <c r="P34" s="3"/>
      <c r="Q34" s="3">
        <v>49</v>
      </c>
      <c r="R34" s="3"/>
      <c r="S34" s="3">
        <f t="shared" si="0"/>
        <v>255</v>
      </c>
    </row>
    <row r="35" spans="1:19" ht="16.5" customHeight="1" x14ac:dyDescent="0.4">
      <c r="A35" s="30">
        <v>30</v>
      </c>
      <c r="B35" s="38">
        <v>51</v>
      </c>
      <c r="C35" s="33" t="s">
        <v>158</v>
      </c>
      <c r="D35" s="30">
        <v>40</v>
      </c>
      <c r="E35" s="30">
        <v>50</v>
      </c>
      <c r="F35" s="30">
        <v>59</v>
      </c>
      <c r="G35" s="30"/>
      <c r="H35" s="30"/>
      <c r="I35" s="30"/>
      <c r="J35" s="30"/>
      <c r="K35" s="30">
        <v>57</v>
      </c>
      <c r="L35" s="30"/>
      <c r="M35" s="30"/>
      <c r="N35" s="30"/>
      <c r="O35" s="30"/>
      <c r="P35" s="30"/>
      <c r="Q35" s="30">
        <v>48</v>
      </c>
      <c r="R35" s="30"/>
      <c r="S35" s="30">
        <f t="shared" si="0"/>
        <v>254</v>
      </c>
    </row>
    <row r="36" spans="1:19" ht="16.5" customHeight="1" x14ac:dyDescent="0.4">
      <c r="A36" s="30">
        <v>30</v>
      </c>
      <c r="B36" s="38">
        <v>255</v>
      </c>
      <c r="C36" s="33" t="s">
        <v>173</v>
      </c>
      <c r="D36" s="30">
        <v>40</v>
      </c>
      <c r="E36" s="30">
        <v>50</v>
      </c>
      <c r="F36" s="30">
        <v>57</v>
      </c>
      <c r="G36" s="30"/>
      <c r="H36" s="30"/>
      <c r="I36" s="30"/>
      <c r="J36" s="30"/>
      <c r="K36" s="30">
        <v>57</v>
      </c>
      <c r="L36" s="30"/>
      <c r="M36" s="30"/>
      <c r="N36" s="30"/>
      <c r="O36" s="30"/>
      <c r="P36" s="30"/>
      <c r="Q36" s="30">
        <v>50</v>
      </c>
      <c r="R36" s="30"/>
      <c r="S36" s="30">
        <f t="shared" si="0"/>
        <v>254</v>
      </c>
    </row>
    <row r="37" spans="1:19" ht="16.5" customHeight="1" x14ac:dyDescent="0.4">
      <c r="A37" s="3">
        <v>31</v>
      </c>
      <c r="B37" s="3">
        <v>276</v>
      </c>
      <c r="C37" s="31" t="s">
        <v>149</v>
      </c>
      <c r="D37" s="3">
        <v>40</v>
      </c>
      <c r="E37" s="3">
        <v>50</v>
      </c>
      <c r="F37" s="3">
        <v>60</v>
      </c>
      <c r="G37" s="3"/>
      <c r="H37" s="3"/>
      <c r="I37" s="3"/>
      <c r="J37" s="3"/>
      <c r="K37" s="3">
        <v>59</v>
      </c>
      <c r="L37" s="3"/>
      <c r="M37" s="3"/>
      <c r="N37" s="3"/>
      <c r="O37" s="3"/>
      <c r="P37" s="3"/>
      <c r="Q37" s="3"/>
      <c r="R37" s="3"/>
      <c r="S37" s="3">
        <f t="shared" si="0"/>
        <v>209</v>
      </c>
    </row>
    <row r="38" spans="1:19" ht="16.5" customHeight="1" x14ac:dyDescent="0.4">
      <c r="A38" s="3">
        <v>32</v>
      </c>
      <c r="B38" s="1">
        <v>207</v>
      </c>
      <c r="C38" s="31" t="s">
        <v>160</v>
      </c>
      <c r="D38" s="3">
        <v>40</v>
      </c>
      <c r="E38" s="3">
        <v>48</v>
      </c>
      <c r="F38" s="3">
        <v>55</v>
      </c>
      <c r="G38" s="3"/>
      <c r="H38" s="3"/>
      <c r="I38" s="3"/>
      <c r="J38" s="3"/>
      <c r="K38" s="3">
        <v>55</v>
      </c>
      <c r="L38" s="3"/>
      <c r="M38" s="3"/>
      <c r="N38" s="3"/>
      <c r="O38" s="3"/>
      <c r="P38" s="3"/>
      <c r="Q38" s="3"/>
      <c r="R38" s="3"/>
      <c r="S38" s="3">
        <f t="shared" si="0"/>
        <v>198</v>
      </c>
    </row>
    <row r="39" spans="1:19" ht="16.5" customHeight="1" x14ac:dyDescent="0.4">
      <c r="A39" s="3">
        <v>33</v>
      </c>
      <c r="B39" s="37">
        <v>360</v>
      </c>
      <c r="C39" s="31" t="s">
        <v>168</v>
      </c>
      <c r="D39" s="3">
        <v>40</v>
      </c>
      <c r="E39" s="3">
        <v>47</v>
      </c>
      <c r="F39" s="3">
        <v>55</v>
      </c>
      <c r="G39" s="3"/>
      <c r="H39" s="3"/>
      <c r="I39" s="3"/>
      <c r="J39" s="3"/>
      <c r="K39" s="3">
        <v>55</v>
      </c>
      <c r="L39" s="3"/>
      <c r="M39" s="3"/>
      <c r="N39" s="3"/>
      <c r="O39" s="3"/>
      <c r="P39" s="3"/>
      <c r="Q39" s="3"/>
      <c r="R39" s="3"/>
      <c r="S39" s="3">
        <f t="shared" si="0"/>
        <v>197</v>
      </c>
    </row>
    <row r="40" spans="1:19" ht="16.5" customHeight="1" x14ac:dyDescent="0.4">
      <c r="A40" s="3">
        <v>34</v>
      </c>
      <c r="B40" s="37">
        <v>210</v>
      </c>
      <c r="C40" s="31" t="s">
        <v>177</v>
      </c>
      <c r="D40" s="3">
        <v>40</v>
      </c>
      <c r="E40" s="3">
        <v>50</v>
      </c>
      <c r="F40" s="3"/>
      <c r="G40" s="3"/>
      <c r="H40" s="3"/>
      <c r="I40" s="3"/>
      <c r="J40" s="3"/>
      <c r="K40" s="3">
        <v>57</v>
      </c>
      <c r="L40" s="3"/>
      <c r="M40" s="3"/>
      <c r="N40" s="3"/>
      <c r="O40" s="3"/>
      <c r="P40" s="3"/>
      <c r="Q40" s="3">
        <v>45</v>
      </c>
      <c r="R40" s="3"/>
      <c r="S40" s="3">
        <f t="shared" si="0"/>
        <v>192</v>
      </c>
    </row>
    <row r="41" spans="1:19" ht="16.5" customHeight="1" x14ac:dyDescent="0.4">
      <c r="A41" s="3">
        <v>36</v>
      </c>
      <c r="B41" s="37">
        <v>280</v>
      </c>
      <c r="C41" s="31" t="s">
        <v>103</v>
      </c>
      <c r="D41" s="3">
        <v>40</v>
      </c>
      <c r="E41" s="3">
        <v>50</v>
      </c>
      <c r="F41" s="3">
        <v>55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 t="shared" si="0"/>
        <v>145</v>
      </c>
    </row>
    <row r="42" spans="1:19" ht="16.5" customHeight="1" x14ac:dyDescent="0.4">
      <c r="A42" s="3">
        <v>36</v>
      </c>
      <c r="B42" s="37">
        <v>385</v>
      </c>
      <c r="C42" s="31" t="s">
        <v>176</v>
      </c>
      <c r="D42" s="3">
        <v>40</v>
      </c>
      <c r="E42" s="3">
        <v>50</v>
      </c>
      <c r="F42" s="3">
        <v>55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f t="shared" si="0"/>
        <v>145</v>
      </c>
    </row>
    <row r="43" spans="1:19" ht="16.5" customHeight="1" x14ac:dyDescent="0.4">
      <c r="A43" s="3">
        <v>37</v>
      </c>
      <c r="B43" s="37">
        <v>97</v>
      </c>
      <c r="C43" s="31" t="s">
        <v>99</v>
      </c>
      <c r="D43" s="3">
        <v>40</v>
      </c>
      <c r="E43" s="3">
        <v>49</v>
      </c>
      <c r="F43" s="3">
        <v>55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f t="shared" si="0"/>
        <v>144</v>
      </c>
    </row>
    <row r="44" spans="1:19" ht="16.5" customHeight="1" x14ac:dyDescent="0.4">
      <c r="A44" s="3">
        <v>38</v>
      </c>
      <c r="B44" s="37">
        <v>257</v>
      </c>
      <c r="C44" s="31" t="s">
        <v>172</v>
      </c>
      <c r="D44" s="3">
        <v>40</v>
      </c>
      <c r="E44" s="3">
        <v>48</v>
      </c>
      <c r="F44" s="3">
        <v>55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>
        <f t="shared" si="0"/>
        <v>143</v>
      </c>
    </row>
    <row r="45" spans="1:19" ht="16.5" customHeight="1" x14ac:dyDescent="0.4">
      <c r="A45" s="3">
        <v>39</v>
      </c>
      <c r="B45" s="37" t="s">
        <v>23</v>
      </c>
      <c r="C45" s="31" t="s">
        <v>162</v>
      </c>
      <c r="D45" s="3">
        <v>40</v>
      </c>
      <c r="E45" s="3">
        <v>50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49</v>
      </c>
      <c r="R45" s="3"/>
      <c r="S45" s="3">
        <f t="shared" si="0"/>
        <v>139</v>
      </c>
    </row>
    <row r="46" spans="1:19" ht="16.5" customHeight="1" x14ac:dyDescent="0.4">
      <c r="A46" s="30">
        <v>40</v>
      </c>
      <c r="B46" s="38">
        <v>256</v>
      </c>
      <c r="C46" s="33" t="s">
        <v>174</v>
      </c>
      <c r="D46" s="30">
        <v>40</v>
      </c>
      <c r="E46" s="30"/>
      <c r="F46" s="30"/>
      <c r="G46" s="30"/>
      <c r="H46" s="30"/>
      <c r="I46" s="30"/>
      <c r="J46" s="30"/>
      <c r="K46" s="30">
        <v>59</v>
      </c>
      <c r="L46" s="30"/>
      <c r="M46" s="30"/>
      <c r="N46" s="30"/>
      <c r="O46" s="30"/>
      <c r="P46" s="30"/>
      <c r="Q46" s="30"/>
      <c r="R46" s="30"/>
      <c r="S46" s="30">
        <f t="shared" si="0"/>
        <v>99</v>
      </c>
    </row>
    <row r="47" spans="1:19" ht="16.5" customHeight="1" x14ac:dyDescent="0.4">
      <c r="A47" s="3">
        <v>41</v>
      </c>
      <c r="B47" s="37">
        <v>362</v>
      </c>
      <c r="C47" s="31" t="s">
        <v>144</v>
      </c>
      <c r="D47" s="3">
        <v>40</v>
      </c>
      <c r="E47" s="3">
        <v>49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>
        <f t="shared" si="0"/>
        <v>89</v>
      </c>
    </row>
    <row r="48" spans="1:19" ht="16.5" customHeight="1" x14ac:dyDescent="0.4">
      <c r="A48" s="3">
        <v>41</v>
      </c>
      <c r="B48" s="37"/>
      <c r="C48" s="31" t="s">
        <v>171</v>
      </c>
      <c r="D48" s="3">
        <v>39</v>
      </c>
      <c r="E48" s="3">
        <v>50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>
        <f t="shared" si="0"/>
        <v>89</v>
      </c>
    </row>
    <row r="49" spans="1:19" ht="16.5" customHeight="1" x14ac:dyDescent="0.4">
      <c r="A49" s="3">
        <v>42</v>
      </c>
      <c r="B49" s="3">
        <v>367</v>
      </c>
      <c r="C49" s="31" t="s">
        <v>170</v>
      </c>
      <c r="D49" s="3">
        <v>40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f t="shared" si="0"/>
        <v>40</v>
      </c>
    </row>
    <row r="50" spans="1:19" ht="16.5" customHeight="1" x14ac:dyDescent="0.4">
      <c r="A50" s="3">
        <v>43</v>
      </c>
      <c r="B50" s="37" t="s">
        <v>23</v>
      </c>
      <c r="C50" s="31" t="s">
        <v>161</v>
      </c>
      <c r="D50" s="3">
        <v>39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f t="shared" si="0"/>
        <v>39</v>
      </c>
    </row>
    <row r="51" spans="1:19" ht="16.5" customHeight="1" x14ac:dyDescent="0.4"/>
    <row r="52" spans="1:19" ht="16.5" customHeight="1" x14ac:dyDescent="0.4"/>
    <row r="53" spans="1:19" ht="16.5" customHeight="1" x14ac:dyDescent="0.4"/>
    <row r="54" spans="1:19" ht="16.5" customHeight="1" x14ac:dyDescent="0.4"/>
    <row r="55" spans="1:19" ht="16.5" customHeight="1" x14ac:dyDescent="0.4"/>
    <row r="56" spans="1:19" ht="16.5" customHeight="1" x14ac:dyDescent="0.4"/>
    <row r="57" spans="1:19" ht="16.5" customHeight="1" x14ac:dyDescent="0.4"/>
    <row r="58" spans="1:19" ht="16.5" customHeight="1" x14ac:dyDescent="0.4"/>
    <row r="59" spans="1:19" ht="16.5" customHeight="1" x14ac:dyDescent="0.4"/>
    <row r="60" spans="1:19" ht="16.5" customHeight="1" x14ac:dyDescent="0.4"/>
    <row r="61" spans="1:19" ht="16.5" customHeight="1" x14ac:dyDescent="0.4"/>
    <row r="62" spans="1:19" ht="16.5" customHeight="1" x14ac:dyDescent="0.4"/>
    <row r="63" spans="1:19" ht="16.5" customHeight="1" x14ac:dyDescent="0.4"/>
  </sheetData>
  <sortState xmlns:xlrd2="http://schemas.microsoft.com/office/spreadsheetml/2017/richdata2" ref="B4:S50">
    <sortCondition descending="1" ref="S4:S50"/>
  </sortState>
  <mergeCells count="5">
    <mergeCell ref="A1:S1"/>
    <mergeCell ref="A2:A3"/>
    <mergeCell ref="B2:B3"/>
    <mergeCell ref="C2:C3"/>
    <mergeCell ref="S2:S3"/>
  </mergeCells>
  <phoneticPr fontId="1"/>
  <pageMargins left="0.7" right="0.7" top="0.75" bottom="0.75" header="0.3" footer="0.3"/>
  <pageSetup paperSize="8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E2FF4-A1E5-49E7-9C21-936EFFA3A02D}">
  <dimension ref="A1:R62"/>
  <sheetViews>
    <sheetView topLeftCell="A13" workbookViewId="0">
      <selection sqref="A1:XFD1048576"/>
    </sheetView>
  </sheetViews>
  <sheetFormatPr defaultRowHeight="18.75" x14ac:dyDescent="0.4"/>
  <cols>
    <col min="1" max="1" width="4.5" style="1" customWidth="1"/>
    <col min="2" max="2" width="7.75" style="1" customWidth="1"/>
    <col min="3" max="3" width="13.25" style="2" customWidth="1"/>
    <col min="4" max="13" width="4.875" style="1" customWidth="1"/>
    <col min="14" max="14" width="5.75" style="1" customWidth="1"/>
    <col min="15" max="15" width="5.375" style="1" customWidth="1"/>
    <col min="16" max="16384" width="9" style="1"/>
  </cols>
  <sheetData>
    <row r="1" spans="1:14" ht="64.5" customHeight="1" x14ac:dyDescent="0.4">
      <c r="A1" s="106" t="s">
        <v>180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2.5" customHeight="1" x14ac:dyDescent="0.4">
      <c r="A2" s="3" t="s">
        <v>77</v>
      </c>
      <c r="B2" s="3" t="s">
        <v>1</v>
      </c>
      <c r="C2" s="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9" t="s">
        <v>17</v>
      </c>
    </row>
    <row r="3" spans="1:14" s="42" customFormat="1" ht="24" customHeight="1" x14ac:dyDescent="0.4">
      <c r="A3" s="30">
        <v>1</v>
      </c>
      <c r="B3" s="30">
        <v>13</v>
      </c>
      <c r="C3" s="33" t="s">
        <v>101</v>
      </c>
      <c r="D3" s="30">
        <v>10</v>
      </c>
      <c r="E3" s="30">
        <v>10</v>
      </c>
      <c r="F3" s="30">
        <v>10</v>
      </c>
      <c r="G3" s="30">
        <v>10</v>
      </c>
      <c r="H3" s="30">
        <v>7</v>
      </c>
      <c r="I3" s="30">
        <v>10</v>
      </c>
      <c r="J3" s="30">
        <v>10</v>
      </c>
      <c r="K3" s="30">
        <v>10</v>
      </c>
      <c r="L3" s="30">
        <v>8</v>
      </c>
      <c r="M3" s="30">
        <v>10</v>
      </c>
      <c r="N3" s="30">
        <f t="shared" ref="N3:N26" si="0">SUM(D3:M3)</f>
        <v>95</v>
      </c>
    </row>
    <row r="4" spans="1:14" s="42" customFormat="1" ht="24" customHeight="1" x14ac:dyDescent="0.4">
      <c r="A4" s="40">
        <v>2</v>
      </c>
      <c r="B4" s="40">
        <v>24</v>
      </c>
      <c r="C4" s="41" t="s">
        <v>73</v>
      </c>
      <c r="D4" s="40">
        <v>10</v>
      </c>
      <c r="E4" s="40">
        <v>10</v>
      </c>
      <c r="F4" s="40">
        <v>10</v>
      </c>
      <c r="G4" s="40">
        <v>10</v>
      </c>
      <c r="H4" s="40">
        <v>10</v>
      </c>
      <c r="I4" s="40"/>
      <c r="J4" s="40">
        <v>10</v>
      </c>
      <c r="K4" s="40">
        <v>10</v>
      </c>
      <c r="L4" s="40"/>
      <c r="M4" s="40">
        <v>10</v>
      </c>
      <c r="N4" s="40">
        <f t="shared" si="0"/>
        <v>80</v>
      </c>
    </row>
    <row r="5" spans="1:14" s="42" customFormat="1" ht="24" customHeight="1" x14ac:dyDescent="0.4">
      <c r="A5" s="40">
        <v>3</v>
      </c>
      <c r="B5" s="40">
        <v>90</v>
      </c>
      <c r="C5" s="41" t="s">
        <v>72</v>
      </c>
      <c r="D5" s="40">
        <v>10</v>
      </c>
      <c r="E5" s="40">
        <v>10</v>
      </c>
      <c r="F5" s="40">
        <v>10</v>
      </c>
      <c r="G5" s="40">
        <v>10</v>
      </c>
      <c r="H5" s="40">
        <v>8</v>
      </c>
      <c r="I5" s="40"/>
      <c r="J5" s="40">
        <v>10</v>
      </c>
      <c r="K5" s="40"/>
      <c r="L5" s="40">
        <v>10</v>
      </c>
      <c r="M5" s="40">
        <v>9</v>
      </c>
      <c r="N5" s="40">
        <f t="shared" si="0"/>
        <v>77</v>
      </c>
    </row>
    <row r="6" spans="1:14" s="42" customFormat="1" ht="24" customHeight="1" x14ac:dyDescent="0.4">
      <c r="A6" s="30">
        <v>4</v>
      </c>
      <c r="B6" s="30">
        <v>31</v>
      </c>
      <c r="C6" s="33" t="s">
        <v>24</v>
      </c>
      <c r="D6" s="30">
        <v>10</v>
      </c>
      <c r="E6" s="30">
        <v>10</v>
      </c>
      <c r="F6" s="30">
        <v>10</v>
      </c>
      <c r="G6" s="30">
        <v>10</v>
      </c>
      <c r="H6" s="30">
        <v>9</v>
      </c>
      <c r="I6" s="30"/>
      <c r="J6" s="30">
        <v>10</v>
      </c>
      <c r="K6" s="30"/>
      <c r="L6" s="30"/>
      <c r="M6" s="30">
        <v>10</v>
      </c>
      <c r="N6" s="30">
        <f t="shared" si="0"/>
        <v>69</v>
      </c>
    </row>
    <row r="7" spans="1:14" s="42" customFormat="1" ht="24" customHeight="1" x14ac:dyDescent="0.4">
      <c r="A7" s="40">
        <v>5</v>
      </c>
      <c r="B7" s="40">
        <v>40</v>
      </c>
      <c r="C7" s="41" t="s">
        <v>114</v>
      </c>
      <c r="D7" s="40">
        <v>8</v>
      </c>
      <c r="E7" s="40">
        <v>10</v>
      </c>
      <c r="F7" s="40">
        <v>10</v>
      </c>
      <c r="G7" s="40">
        <v>10</v>
      </c>
      <c r="H7" s="40">
        <v>8</v>
      </c>
      <c r="I7" s="40"/>
      <c r="J7" s="40">
        <v>9</v>
      </c>
      <c r="K7" s="40"/>
      <c r="L7" s="40"/>
      <c r="M7" s="40">
        <v>10</v>
      </c>
      <c r="N7" s="40">
        <f t="shared" si="0"/>
        <v>65</v>
      </c>
    </row>
    <row r="8" spans="1:14" s="42" customFormat="1" ht="24" customHeight="1" x14ac:dyDescent="0.4">
      <c r="A8" s="40">
        <v>6</v>
      </c>
      <c r="B8" s="40">
        <v>20</v>
      </c>
      <c r="C8" s="41" t="s">
        <v>89</v>
      </c>
      <c r="D8" s="40">
        <v>10</v>
      </c>
      <c r="E8" s="40">
        <v>10</v>
      </c>
      <c r="F8" s="40">
        <v>10</v>
      </c>
      <c r="G8" s="40">
        <v>10</v>
      </c>
      <c r="H8" s="40">
        <v>10</v>
      </c>
      <c r="I8" s="40"/>
      <c r="J8" s="40"/>
      <c r="K8" s="40"/>
      <c r="L8" s="40"/>
      <c r="M8" s="40">
        <v>9</v>
      </c>
      <c r="N8" s="40">
        <f t="shared" si="0"/>
        <v>59</v>
      </c>
    </row>
    <row r="9" spans="1:14" s="42" customFormat="1" ht="24" customHeight="1" x14ac:dyDescent="0.4">
      <c r="A9" s="40">
        <v>7</v>
      </c>
      <c r="B9" s="40">
        <v>128</v>
      </c>
      <c r="C9" s="41" t="s">
        <v>153</v>
      </c>
      <c r="D9" s="40">
        <v>9</v>
      </c>
      <c r="E9" s="40">
        <v>10</v>
      </c>
      <c r="F9" s="40">
        <v>9</v>
      </c>
      <c r="G9" s="40">
        <v>10</v>
      </c>
      <c r="H9" s="40">
        <v>9</v>
      </c>
      <c r="I9" s="40"/>
      <c r="J9" s="40"/>
      <c r="K9" s="40"/>
      <c r="L9" s="40"/>
      <c r="M9" s="40">
        <v>10</v>
      </c>
      <c r="N9" s="40">
        <f t="shared" si="0"/>
        <v>57</v>
      </c>
    </row>
    <row r="10" spans="1:14" s="42" customFormat="1" ht="24" customHeight="1" x14ac:dyDescent="0.4">
      <c r="A10" s="3">
        <v>8</v>
      </c>
      <c r="B10" s="3">
        <v>34</v>
      </c>
      <c r="C10" s="31" t="s">
        <v>65</v>
      </c>
      <c r="D10" s="3">
        <v>10</v>
      </c>
      <c r="E10" s="3">
        <v>10</v>
      </c>
      <c r="F10" s="3">
        <v>9</v>
      </c>
      <c r="G10" s="3">
        <v>10</v>
      </c>
      <c r="H10" s="3">
        <v>8</v>
      </c>
      <c r="I10" s="3"/>
      <c r="J10" s="3"/>
      <c r="K10" s="3"/>
      <c r="L10" s="3"/>
      <c r="M10" s="3">
        <v>9</v>
      </c>
      <c r="N10" s="3">
        <f t="shared" si="0"/>
        <v>56</v>
      </c>
    </row>
    <row r="11" spans="1:14" s="42" customFormat="1" ht="24" customHeight="1" x14ac:dyDescent="0.4">
      <c r="A11" s="40">
        <v>9</v>
      </c>
      <c r="B11" s="40">
        <v>88</v>
      </c>
      <c r="C11" s="41" t="s">
        <v>39</v>
      </c>
      <c r="D11" s="40">
        <v>10</v>
      </c>
      <c r="E11" s="40">
        <v>10</v>
      </c>
      <c r="F11" s="40">
        <v>9</v>
      </c>
      <c r="G11" s="40">
        <v>10</v>
      </c>
      <c r="H11" s="40"/>
      <c r="I11" s="40"/>
      <c r="J11" s="40">
        <v>7</v>
      </c>
      <c r="K11" s="40"/>
      <c r="L11" s="40"/>
      <c r="M11" s="40">
        <v>8</v>
      </c>
      <c r="N11" s="40">
        <f t="shared" si="0"/>
        <v>54</v>
      </c>
    </row>
    <row r="12" spans="1:14" s="42" customFormat="1" ht="24" customHeight="1" x14ac:dyDescent="0.4">
      <c r="A12" s="40">
        <v>10</v>
      </c>
      <c r="B12" s="40">
        <v>23</v>
      </c>
      <c r="C12" s="41" t="s">
        <v>106</v>
      </c>
      <c r="D12" s="40">
        <v>10</v>
      </c>
      <c r="E12" s="40">
        <v>10</v>
      </c>
      <c r="F12" s="40">
        <v>9</v>
      </c>
      <c r="G12" s="40">
        <v>10</v>
      </c>
      <c r="H12" s="40"/>
      <c r="I12" s="40"/>
      <c r="J12" s="40"/>
      <c r="K12" s="40"/>
      <c r="L12" s="40"/>
      <c r="M12" s="40">
        <v>9</v>
      </c>
      <c r="N12" s="40">
        <f t="shared" si="0"/>
        <v>48</v>
      </c>
    </row>
    <row r="13" spans="1:14" s="42" customFormat="1" ht="24" customHeight="1" x14ac:dyDescent="0.4">
      <c r="A13" s="40">
        <v>11</v>
      </c>
      <c r="B13" s="40">
        <v>71</v>
      </c>
      <c r="C13" s="41" t="s">
        <v>42</v>
      </c>
      <c r="D13" s="40">
        <v>10</v>
      </c>
      <c r="E13" s="40">
        <v>10</v>
      </c>
      <c r="F13" s="40">
        <v>5</v>
      </c>
      <c r="G13" s="40">
        <v>10</v>
      </c>
      <c r="H13" s="40"/>
      <c r="I13" s="40"/>
      <c r="J13" s="40"/>
      <c r="K13" s="40"/>
      <c r="L13" s="40"/>
      <c r="M13" s="40">
        <v>8</v>
      </c>
      <c r="N13" s="40">
        <f t="shared" si="0"/>
        <v>43</v>
      </c>
    </row>
    <row r="14" spans="1:14" s="42" customFormat="1" ht="24" customHeight="1" x14ac:dyDescent="0.4">
      <c r="A14" s="40">
        <v>12</v>
      </c>
      <c r="B14" s="40">
        <v>101</v>
      </c>
      <c r="C14" s="41" t="s">
        <v>148</v>
      </c>
      <c r="D14" s="40">
        <v>9</v>
      </c>
      <c r="E14" s="40">
        <v>10</v>
      </c>
      <c r="F14" s="40">
        <v>5</v>
      </c>
      <c r="G14" s="40">
        <v>10</v>
      </c>
      <c r="H14" s="40"/>
      <c r="I14" s="40"/>
      <c r="J14" s="40"/>
      <c r="K14" s="40"/>
      <c r="L14" s="40"/>
      <c r="M14" s="40">
        <v>8</v>
      </c>
      <c r="N14" s="40">
        <f t="shared" si="0"/>
        <v>42</v>
      </c>
    </row>
    <row r="15" spans="1:14" s="42" customFormat="1" ht="24" customHeight="1" x14ac:dyDescent="0.4">
      <c r="A15" s="40">
        <v>13</v>
      </c>
      <c r="B15" s="40">
        <v>454</v>
      </c>
      <c r="C15" s="41" t="s">
        <v>181</v>
      </c>
      <c r="D15" s="40">
        <v>10</v>
      </c>
      <c r="E15" s="40">
        <v>10</v>
      </c>
      <c r="F15" s="40">
        <v>9</v>
      </c>
      <c r="G15" s="40">
        <v>10</v>
      </c>
      <c r="H15" s="40"/>
      <c r="I15" s="40"/>
      <c r="J15" s="40"/>
      <c r="K15" s="40"/>
      <c r="L15" s="40"/>
      <c r="M15" s="40"/>
      <c r="N15" s="40">
        <f t="shared" si="0"/>
        <v>39</v>
      </c>
    </row>
    <row r="16" spans="1:14" s="42" customFormat="1" ht="24" customHeight="1" x14ac:dyDescent="0.4">
      <c r="A16" s="40">
        <v>13</v>
      </c>
      <c r="B16" s="40">
        <v>8</v>
      </c>
      <c r="C16" s="41" t="s">
        <v>113</v>
      </c>
      <c r="D16" s="40">
        <v>10</v>
      </c>
      <c r="E16" s="40">
        <v>10</v>
      </c>
      <c r="F16" s="40"/>
      <c r="G16" s="40">
        <v>10</v>
      </c>
      <c r="H16" s="40"/>
      <c r="I16" s="40"/>
      <c r="J16" s="40"/>
      <c r="K16" s="40"/>
      <c r="L16" s="40"/>
      <c r="M16" s="40">
        <v>9</v>
      </c>
      <c r="N16" s="40">
        <f t="shared" si="0"/>
        <v>39</v>
      </c>
    </row>
    <row r="17" spans="1:14" s="42" customFormat="1" ht="24" customHeight="1" x14ac:dyDescent="0.4">
      <c r="A17" s="40">
        <v>14</v>
      </c>
      <c r="B17" s="40">
        <v>326</v>
      </c>
      <c r="C17" s="41" t="s">
        <v>175</v>
      </c>
      <c r="D17" s="40">
        <v>10</v>
      </c>
      <c r="E17" s="40">
        <v>10</v>
      </c>
      <c r="F17" s="40"/>
      <c r="G17" s="40">
        <v>10</v>
      </c>
      <c r="H17" s="40"/>
      <c r="I17" s="40"/>
      <c r="J17" s="40"/>
      <c r="K17" s="40"/>
      <c r="L17" s="40"/>
      <c r="M17" s="40">
        <v>8</v>
      </c>
      <c r="N17" s="40">
        <f t="shared" si="0"/>
        <v>38</v>
      </c>
    </row>
    <row r="18" spans="1:14" s="42" customFormat="1" ht="24" customHeight="1" x14ac:dyDescent="0.4">
      <c r="A18" s="40">
        <v>15</v>
      </c>
      <c r="B18" s="40">
        <v>133</v>
      </c>
      <c r="C18" s="41" t="s">
        <v>69</v>
      </c>
      <c r="D18" s="40">
        <v>10</v>
      </c>
      <c r="E18" s="40">
        <v>10</v>
      </c>
      <c r="F18" s="40"/>
      <c r="G18" s="40">
        <v>10</v>
      </c>
      <c r="H18" s="40"/>
      <c r="I18" s="40"/>
      <c r="J18" s="40"/>
      <c r="K18" s="40"/>
      <c r="L18" s="40"/>
      <c r="M18" s="40"/>
      <c r="N18" s="40">
        <f t="shared" si="0"/>
        <v>30</v>
      </c>
    </row>
    <row r="19" spans="1:14" s="42" customFormat="1" ht="24" customHeight="1" x14ac:dyDescent="0.4">
      <c r="A19" s="40">
        <v>15</v>
      </c>
      <c r="B19" s="40">
        <v>333</v>
      </c>
      <c r="C19" s="41" t="s">
        <v>166</v>
      </c>
      <c r="D19" s="40">
        <v>10</v>
      </c>
      <c r="E19" s="40">
        <v>10</v>
      </c>
      <c r="F19" s="40"/>
      <c r="G19" s="40">
        <v>10</v>
      </c>
      <c r="H19" s="40"/>
      <c r="I19" s="40"/>
      <c r="J19" s="40"/>
      <c r="K19" s="40"/>
      <c r="L19" s="40"/>
      <c r="M19" s="40"/>
      <c r="N19" s="40">
        <f t="shared" si="0"/>
        <v>30</v>
      </c>
    </row>
    <row r="20" spans="1:14" s="42" customFormat="1" ht="24" customHeight="1" x14ac:dyDescent="0.4">
      <c r="A20" s="40">
        <v>16</v>
      </c>
      <c r="B20" s="40">
        <v>10</v>
      </c>
      <c r="C20" s="41" t="s">
        <v>66</v>
      </c>
      <c r="D20" s="40">
        <v>9</v>
      </c>
      <c r="E20" s="40">
        <v>10</v>
      </c>
      <c r="F20" s="40"/>
      <c r="G20" s="40">
        <v>10</v>
      </c>
      <c r="H20" s="40"/>
      <c r="I20" s="40"/>
      <c r="J20" s="40"/>
      <c r="K20" s="40"/>
      <c r="L20" s="40"/>
      <c r="M20" s="40"/>
      <c r="N20" s="40">
        <f t="shared" si="0"/>
        <v>29</v>
      </c>
    </row>
    <row r="21" spans="1:14" s="42" customFormat="1" ht="24" customHeight="1" x14ac:dyDescent="0.4">
      <c r="A21" s="40">
        <v>16</v>
      </c>
      <c r="B21" s="40">
        <v>390</v>
      </c>
      <c r="C21" s="41" t="s">
        <v>182</v>
      </c>
      <c r="D21" s="40">
        <v>9</v>
      </c>
      <c r="E21" s="40">
        <v>10</v>
      </c>
      <c r="F21" s="40"/>
      <c r="G21" s="40">
        <v>10</v>
      </c>
      <c r="H21" s="40"/>
      <c r="I21" s="40"/>
      <c r="J21" s="40"/>
      <c r="K21" s="40"/>
      <c r="L21" s="40"/>
      <c r="M21" s="40"/>
      <c r="N21" s="40">
        <f t="shared" si="0"/>
        <v>29</v>
      </c>
    </row>
    <row r="22" spans="1:14" s="42" customFormat="1" ht="24" customHeight="1" x14ac:dyDescent="0.4">
      <c r="A22" s="30">
        <v>16</v>
      </c>
      <c r="B22" s="30">
        <v>110</v>
      </c>
      <c r="C22" s="33" t="s">
        <v>116</v>
      </c>
      <c r="D22" s="30">
        <v>9</v>
      </c>
      <c r="E22" s="30">
        <v>10</v>
      </c>
      <c r="F22" s="30"/>
      <c r="G22" s="30">
        <v>10</v>
      </c>
      <c r="H22" s="30"/>
      <c r="I22" s="30"/>
      <c r="J22" s="30"/>
      <c r="K22" s="30"/>
      <c r="L22" s="30"/>
      <c r="M22" s="30"/>
      <c r="N22" s="30">
        <f t="shared" si="0"/>
        <v>29</v>
      </c>
    </row>
    <row r="23" spans="1:14" s="42" customFormat="1" ht="24" customHeight="1" x14ac:dyDescent="0.4">
      <c r="A23" s="40">
        <v>16</v>
      </c>
      <c r="B23" s="40">
        <v>149</v>
      </c>
      <c r="C23" s="41" t="s">
        <v>183</v>
      </c>
      <c r="D23" s="40">
        <v>9</v>
      </c>
      <c r="E23" s="40">
        <v>10</v>
      </c>
      <c r="F23" s="40"/>
      <c r="G23" s="40">
        <v>10</v>
      </c>
      <c r="H23" s="40"/>
      <c r="I23" s="40"/>
      <c r="J23" s="40"/>
      <c r="K23" s="40"/>
      <c r="L23" s="40"/>
      <c r="M23" s="40"/>
      <c r="N23" s="40">
        <f t="shared" si="0"/>
        <v>29</v>
      </c>
    </row>
    <row r="24" spans="1:14" s="42" customFormat="1" ht="24" customHeight="1" x14ac:dyDescent="0.4">
      <c r="A24" s="40">
        <v>17</v>
      </c>
      <c r="B24" s="40">
        <v>325</v>
      </c>
      <c r="C24" s="41" t="s">
        <v>141</v>
      </c>
      <c r="D24" s="40">
        <v>10</v>
      </c>
      <c r="E24" s="40">
        <v>10</v>
      </c>
      <c r="F24" s="40"/>
      <c r="G24" s="40"/>
      <c r="H24" s="40"/>
      <c r="I24" s="40"/>
      <c r="J24" s="40"/>
      <c r="K24" s="40"/>
      <c r="L24" s="40"/>
      <c r="M24" s="40"/>
      <c r="N24" s="40">
        <f t="shared" si="0"/>
        <v>20</v>
      </c>
    </row>
    <row r="25" spans="1:14" s="42" customFormat="1" ht="24" customHeight="1" x14ac:dyDescent="0.4">
      <c r="A25" s="30">
        <v>18</v>
      </c>
      <c r="B25" s="38">
        <v>257</v>
      </c>
      <c r="C25" s="33" t="s">
        <v>172</v>
      </c>
      <c r="D25" s="30"/>
      <c r="E25" s="30">
        <v>8</v>
      </c>
      <c r="F25" s="30"/>
      <c r="G25" s="30"/>
      <c r="H25" s="30"/>
      <c r="I25" s="30"/>
      <c r="J25" s="30"/>
      <c r="K25" s="30"/>
      <c r="L25" s="30"/>
      <c r="M25" s="30"/>
      <c r="N25" s="30">
        <f t="shared" si="0"/>
        <v>8</v>
      </c>
    </row>
    <row r="26" spans="1:14" s="42" customFormat="1" ht="24" customHeight="1" x14ac:dyDescent="0.4">
      <c r="A26" s="40">
        <v>19</v>
      </c>
      <c r="B26" s="43">
        <v>465</v>
      </c>
      <c r="C26" s="41" t="s">
        <v>184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>
        <f t="shared" si="0"/>
        <v>0</v>
      </c>
    </row>
    <row r="27" spans="1:14" s="42" customFormat="1" ht="16.5" customHeight="1" x14ac:dyDescent="0.4"/>
    <row r="28" spans="1:14" s="42" customFormat="1" ht="16.5" customHeight="1" x14ac:dyDescent="0.4"/>
    <row r="29" spans="1:14" s="42" customFormat="1" ht="16.5" customHeight="1" x14ac:dyDescent="0.4"/>
    <row r="30" spans="1:14" s="42" customFormat="1" ht="16.5" customHeight="1" x14ac:dyDescent="0.4"/>
    <row r="31" spans="1:14" s="42" customFormat="1" ht="16.5" customHeight="1" x14ac:dyDescent="0.4"/>
    <row r="32" spans="1:14" s="42" customFormat="1" ht="16.5" customHeight="1" x14ac:dyDescent="0.4"/>
    <row r="33" spans="1:14" s="42" customFormat="1" ht="16.5" customHeight="1" x14ac:dyDescent="0.4"/>
    <row r="34" spans="1:14" s="42" customFormat="1" ht="16.5" customHeight="1" x14ac:dyDescent="0.4"/>
    <row r="35" spans="1:14" s="42" customFormat="1" ht="16.5" customHeight="1" x14ac:dyDescent="0.4"/>
    <row r="36" spans="1:14" s="42" customFormat="1" ht="16.5" customHeight="1" x14ac:dyDescent="0.4"/>
    <row r="37" spans="1:14" s="42" customFormat="1" ht="16.5" customHeight="1" x14ac:dyDescent="0.4"/>
    <row r="38" spans="1:14" s="42" customFormat="1" ht="16.5" customHeight="1" x14ac:dyDescent="0.4"/>
    <row r="39" spans="1:14" s="42" customFormat="1" ht="16.5" customHeight="1" x14ac:dyDescent="0.4"/>
    <row r="40" spans="1:14" s="42" customFormat="1" ht="16.5" customHeight="1" x14ac:dyDescent="0.4"/>
    <row r="41" spans="1:14" s="42" customFormat="1" ht="16.5" customHeight="1" x14ac:dyDescent="0.4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s="42" customFormat="1" ht="16.5" customHeight="1" x14ac:dyDescent="0.4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s="42" customFormat="1" ht="16.5" customHeight="1" x14ac:dyDescent="0.4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s="42" customFormat="1" ht="16.5" customHeight="1" x14ac:dyDescent="0.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s="42" customFormat="1" ht="16.5" customHeight="1" x14ac:dyDescent="0.4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s="42" customFormat="1" ht="16.5" customHeight="1" x14ac:dyDescent="0.4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s="42" customFormat="1" ht="16.5" customHeight="1" x14ac:dyDescent="0.4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s="42" customFormat="1" ht="16.5" customHeight="1" x14ac:dyDescent="0.4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s="42" customFormat="1" ht="16.5" customHeight="1" x14ac:dyDescent="0.4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6.5" customHeight="1" x14ac:dyDescent="0.4"/>
    <row r="51" spans="1:18" ht="16.5" customHeight="1" x14ac:dyDescent="0.4"/>
    <row r="52" spans="1:18" ht="16.5" customHeight="1" x14ac:dyDescent="0.4"/>
    <row r="53" spans="1:18" ht="16.5" customHeight="1" x14ac:dyDescent="0.4"/>
    <row r="54" spans="1:18" ht="16.5" customHeight="1" x14ac:dyDescent="0.4"/>
    <row r="55" spans="1:18" ht="16.5" customHeight="1" x14ac:dyDescent="0.4"/>
    <row r="56" spans="1:18" ht="16.5" customHeight="1" x14ac:dyDescent="0.4"/>
    <row r="57" spans="1:18" ht="16.5" customHeight="1" x14ac:dyDescent="0.4"/>
    <row r="58" spans="1:18" ht="16.5" customHeight="1" x14ac:dyDescent="0.4"/>
    <row r="59" spans="1:18" ht="16.5" customHeight="1" x14ac:dyDescent="0.4"/>
    <row r="60" spans="1:18" ht="16.5" customHeight="1" x14ac:dyDescent="0.4"/>
    <row r="61" spans="1:18" ht="16.5" customHeight="1" x14ac:dyDescent="0.4"/>
    <row r="62" spans="1:18" ht="16.5" customHeight="1" x14ac:dyDescent="0.4"/>
  </sheetData>
  <sortState xmlns:xlrd2="http://schemas.microsoft.com/office/spreadsheetml/2017/richdata2" ref="B3:N26">
    <sortCondition descending="1" ref="N3:N26"/>
  </sortState>
  <mergeCells count="1">
    <mergeCell ref="A1:N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20C2-7704-414A-A42F-D02C24D06F9B}">
  <dimension ref="A1:N30"/>
  <sheetViews>
    <sheetView zoomScaleNormal="100" workbookViewId="0">
      <selection activeCell="A7" sqref="A1:XFD1048576"/>
    </sheetView>
  </sheetViews>
  <sheetFormatPr defaultRowHeight="18.75" x14ac:dyDescent="0.4"/>
  <cols>
    <col min="1" max="1" width="4.5" style="1" customWidth="1"/>
    <col min="2" max="2" width="7.75" style="1" customWidth="1"/>
    <col min="3" max="3" width="13.25" style="2" customWidth="1"/>
    <col min="4" max="13" width="4.875" style="1" customWidth="1"/>
    <col min="14" max="14" width="5.75" style="1" customWidth="1"/>
    <col min="15" max="16384" width="9" style="1"/>
  </cols>
  <sheetData>
    <row r="1" spans="1:14" ht="64.5" customHeight="1" x14ac:dyDescent="0.4">
      <c r="A1" s="106" t="s">
        <v>207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2.5" customHeight="1" x14ac:dyDescent="0.4">
      <c r="A2" s="3" t="s">
        <v>77</v>
      </c>
      <c r="B2" s="3" t="s">
        <v>1</v>
      </c>
      <c r="C2" s="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9" t="s">
        <v>17</v>
      </c>
    </row>
    <row r="3" spans="1:14" s="42" customFormat="1" ht="24" customHeight="1" x14ac:dyDescent="0.4">
      <c r="A3" s="3">
        <v>1</v>
      </c>
      <c r="B3" s="3">
        <v>13</v>
      </c>
      <c r="C3" s="31" t="s">
        <v>101</v>
      </c>
      <c r="D3" s="3">
        <v>7</v>
      </c>
      <c r="E3" s="3">
        <v>10</v>
      </c>
      <c r="F3" s="3">
        <v>10</v>
      </c>
      <c r="G3" s="3">
        <v>9</v>
      </c>
      <c r="H3" s="3">
        <v>10</v>
      </c>
      <c r="I3" s="3">
        <v>10</v>
      </c>
      <c r="J3" s="3">
        <v>10</v>
      </c>
      <c r="K3" s="3">
        <v>10</v>
      </c>
      <c r="L3" s="3">
        <v>8</v>
      </c>
      <c r="M3" s="3">
        <v>10</v>
      </c>
      <c r="N3" s="3">
        <f t="shared" ref="N3:N30" si="0">SUM(D3:M3)</f>
        <v>94</v>
      </c>
    </row>
    <row r="4" spans="1:14" s="42" customFormat="1" ht="24" customHeight="1" x14ac:dyDescent="0.4">
      <c r="A4" s="3">
        <v>2</v>
      </c>
      <c r="B4" s="3">
        <v>90</v>
      </c>
      <c r="C4" s="31" t="s">
        <v>208</v>
      </c>
      <c r="D4" s="3">
        <v>5</v>
      </c>
      <c r="E4" s="3">
        <v>10</v>
      </c>
      <c r="F4" s="3">
        <v>9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/>
      <c r="M4" s="3">
        <v>9</v>
      </c>
      <c r="N4" s="3">
        <f t="shared" si="0"/>
        <v>83</v>
      </c>
    </row>
    <row r="5" spans="1:14" s="42" customFormat="1" ht="24" customHeight="1" x14ac:dyDescent="0.4">
      <c r="A5" s="3">
        <v>3</v>
      </c>
      <c r="B5" s="3">
        <v>24</v>
      </c>
      <c r="C5" s="31" t="s">
        <v>73</v>
      </c>
      <c r="D5" s="3">
        <v>5</v>
      </c>
      <c r="E5" s="3">
        <v>10</v>
      </c>
      <c r="F5" s="3">
        <v>5</v>
      </c>
      <c r="G5" s="3">
        <v>9</v>
      </c>
      <c r="H5" s="3">
        <v>10</v>
      </c>
      <c r="I5" s="3">
        <v>10</v>
      </c>
      <c r="J5" s="3">
        <v>10</v>
      </c>
      <c r="K5" s="3">
        <v>10</v>
      </c>
      <c r="L5" s="3"/>
      <c r="M5" s="3">
        <v>5</v>
      </c>
      <c r="N5" s="3">
        <f t="shared" si="0"/>
        <v>74</v>
      </c>
    </row>
    <row r="6" spans="1:14" s="42" customFormat="1" ht="24" customHeight="1" x14ac:dyDescent="0.4">
      <c r="A6" s="3">
        <v>4</v>
      </c>
      <c r="B6" s="3">
        <v>2</v>
      </c>
      <c r="C6" s="31" t="s">
        <v>209</v>
      </c>
      <c r="D6" s="3">
        <v>10</v>
      </c>
      <c r="E6" s="3">
        <v>10</v>
      </c>
      <c r="F6" s="3"/>
      <c r="G6" s="3">
        <v>8</v>
      </c>
      <c r="H6" s="3">
        <v>10</v>
      </c>
      <c r="I6" s="3">
        <v>10</v>
      </c>
      <c r="J6" s="3">
        <v>10</v>
      </c>
      <c r="K6" s="3">
        <v>10</v>
      </c>
      <c r="L6" s="3"/>
      <c r="M6" s="3">
        <v>5</v>
      </c>
      <c r="N6" s="3">
        <f t="shared" si="0"/>
        <v>73</v>
      </c>
    </row>
    <row r="7" spans="1:14" s="42" customFormat="1" ht="24" customHeight="1" x14ac:dyDescent="0.4">
      <c r="A7" s="3">
        <v>5</v>
      </c>
      <c r="B7" s="3">
        <v>40</v>
      </c>
      <c r="C7" s="31" t="s">
        <v>114</v>
      </c>
      <c r="D7" s="3"/>
      <c r="E7" s="3">
        <v>10</v>
      </c>
      <c r="F7" s="3">
        <v>9</v>
      </c>
      <c r="G7" s="3"/>
      <c r="H7" s="3">
        <v>10</v>
      </c>
      <c r="I7" s="3">
        <v>10</v>
      </c>
      <c r="J7" s="3">
        <v>10</v>
      </c>
      <c r="K7" s="3">
        <v>10</v>
      </c>
      <c r="L7" s="3"/>
      <c r="M7" s="3">
        <v>8</v>
      </c>
      <c r="N7" s="3">
        <f t="shared" si="0"/>
        <v>67</v>
      </c>
    </row>
    <row r="8" spans="1:14" s="42" customFormat="1" ht="24" customHeight="1" x14ac:dyDescent="0.4">
      <c r="A8" s="3">
        <v>6</v>
      </c>
      <c r="B8" s="3">
        <v>20</v>
      </c>
      <c r="C8" s="31" t="s">
        <v>89</v>
      </c>
      <c r="D8" s="3"/>
      <c r="E8" s="3">
        <v>10</v>
      </c>
      <c r="F8" s="3"/>
      <c r="G8" s="3"/>
      <c r="H8" s="3">
        <v>10</v>
      </c>
      <c r="I8" s="3">
        <v>10</v>
      </c>
      <c r="J8" s="3">
        <v>10</v>
      </c>
      <c r="K8" s="3">
        <v>10</v>
      </c>
      <c r="L8" s="3"/>
      <c r="M8" s="3">
        <v>8</v>
      </c>
      <c r="N8" s="3">
        <f t="shared" si="0"/>
        <v>58</v>
      </c>
    </row>
    <row r="9" spans="1:14" s="42" customFormat="1" ht="24" customHeight="1" x14ac:dyDescent="0.4">
      <c r="A9" s="3">
        <v>7</v>
      </c>
      <c r="B9" s="3">
        <v>31</v>
      </c>
      <c r="C9" s="31" t="s">
        <v>24</v>
      </c>
      <c r="D9" s="3">
        <v>7</v>
      </c>
      <c r="E9" s="3">
        <v>10</v>
      </c>
      <c r="F9" s="3"/>
      <c r="G9" s="3"/>
      <c r="H9" s="3">
        <v>10</v>
      </c>
      <c r="I9" s="3">
        <v>10</v>
      </c>
      <c r="J9" s="3">
        <v>10</v>
      </c>
      <c r="K9" s="3">
        <v>10</v>
      </c>
      <c r="L9" s="3"/>
      <c r="M9" s="3"/>
      <c r="N9" s="3">
        <f t="shared" si="0"/>
        <v>57</v>
      </c>
    </row>
    <row r="10" spans="1:14" s="42" customFormat="1" ht="24" customHeight="1" x14ac:dyDescent="0.4">
      <c r="A10" s="3">
        <v>8</v>
      </c>
      <c r="B10" s="3">
        <v>128</v>
      </c>
      <c r="C10" s="31" t="s">
        <v>153</v>
      </c>
      <c r="D10" s="3"/>
      <c r="E10" s="3">
        <v>10</v>
      </c>
      <c r="F10" s="3"/>
      <c r="G10" s="3"/>
      <c r="H10" s="3">
        <v>10</v>
      </c>
      <c r="I10" s="3">
        <v>10</v>
      </c>
      <c r="J10" s="3">
        <v>10</v>
      </c>
      <c r="K10" s="3">
        <v>10</v>
      </c>
      <c r="L10" s="3"/>
      <c r="M10" s="3"/>
      <c r="N10" s="3">
        <f t="shared" si="0"/>
        <v>50</v>
      </c>
    </row>
    <row r="11" spans="1:14" s="42" customFormat="1" ht="24" customHeight="1" x14ac:dyDescent="0.4">
      <c r="A11" s="3">
        <v>9</v>
      </c>
      <c r="B11" s="3">
        <v>23</v>
      </c>
      <c r="C11" s="31" t="s">
        <v>106</v>
      </c>
      <c r="D11" s="3"/>
      <c r="E11" s="3">
        <v>9</v>
      </c>
      <c r="F11" s="3"/>
      <c r="G11" s="3"/>
      <c r="H11" s="3">
        <v>10</v>
      </c>
      <c r="I11" s="3">
        <v>10</v>
      </c>
      <c r="J11" s="3">
        <v>10</v>
      </c>
      <c r="K11" s="3">
        <v>10</v>
      </c>
      <c r="L11" s="3"/>
      <c r="M11" s="3"/>
      <c r="N11" s="3">
        <f t="shared" si="0"/>
        <v>49</v>
      </c>
    </row>
    <row r="12" spans="1:14" s="42" customFormat="1" ht="24" customHeight="1" x14ac:dyDescent="0.4">
      <c r="A12" s="3">
        <v>10</v>
      </c>
      <c r="B12" s="3">
        <v>101</v>
      </c>
      <c r="C12" s="31" t="s">
        <v>148</v>
      </c>
      <c r="D12" s="3"/>
      <c r="E12" s="3">
        <v>10</v>
      </c>
      <c r="F12" s="3"/>
      <c r="G12" s="3"/>
      <c r="H12" s="3">
        <v>10</v>
      </c>
      <c r="I12" s="3">
        <v>10</v>
      </c>
      <c r="J12" s="3">
        <v>10</v>
      </c>
      <c r="K12" s="3">
        <v>8</v>
      </c>
      <c r="L12" s="3"/>
      <c r="M12" s="3"/>
      <c r="N12" s="3">
        <f t="shared" si="0"/>
        <v>48</v>
      </c>
    </row>
    <row r="13" spans="1:14" s="42" customFormat="1" ht="24" customHeight="1" x14ac:dyDescent="0.4">
      <c r="A13" s="3">
        <v>11</v>
      </c>
      <c r="B13" s="3">
        <v>454</v>
      </c>
      <c r="C13" s="31" t="s">
        <v>210</v>
      </c>
      <c r="D13" s="3"/>
      <c r="E13" s="3">
        <v>5</v>
      </c>
      <c r="F13" s="3"/>
      <c r="G13" s="3"/>
      <c r="H13" s="3">
        <v>10</v>
      </c>
      <c r="I13" s="3">
        <v>10</v>
      </c>
      <c r="J13" s="3">
        <v>10</v>
      </c>
      <c r="K13" s="3">
        <v>10</v>
      </c>
      <c r="L13" s="3"/>
      <c r="M13" s="3"/>
      <c r="N13" s="3">
        <f t="shared" si="0"/>
        <v>45</v>
      </c>
    </row>
    <row r="14" spans="1:14" s="42" customFormat="1" ht="24" customHeight="1" x14ac:dyDescent="0.4">
      <c r="A14" s="3">
        <v>11</v>
      </c>
      <c r="B14" s="3">
        <v>333</v>
      </c>
      <c r="C14" s="31" t="s">
        <v>166</v>
      </c>
      <c r="D14" s="3"/>
      <c r="E14" s="3">
        <v>5</v>
      </c>
      <c r="F14" s="3"/>
      <c r="G14" s="3"/>
      <c r="H14" s="3">
        <v>10</v>
      </c>
      <c r="I14" s="3">
        <v>10</v>
      </c>
      <c r="J14" s="3">
        <v>10</v>
      </c>
      <c r="K14" s="3">
        <v>10</v>
      </c>
      <c r="L14" s="3"/>
      <c r="M14" s="3"/>
      <c r="N14" s="3">
        <f t="shared" si="0"/>
        <v>45</v>
      </c>
    </row>
    <row r="15" spans="1:14" s="42" customFormat="1" ht="24" customHeight="1" x14ac:dyDescent="0.4">
      <c r="A15" s="3">
        <v>12</v>
      </c>
      <c r="B15" s="3">
        <v>368</v>
      </c>
      <c r="C15" s="31" t="s">
        <v>211</v>
      </c>
      <c r="D15" s="3"/>
      <c r="E15" s="3">
        <v>8</v>
      </c>
      <c r="F15" s="3"/>
      <c r="G15" s="3"/>
      <c r="H15" s="3">
        <v>10</v>
      </c>
      <c r="I15" s="3">
        <v>10</v>
      </c>
      <c r="J15" s="3">
        <v>10</v>
      </c>
      <c r="K15" s="3">
        <v>6</v>
      </c>
      <c r="L15" s="3"/>
      <c r="M15" s="3"/>
      <c r="N15" s="3">
        <f t="shared" si="0"/>
        <v>44</v>
      </c>
    </row>
    <row r="16" spans="1:14" s="42" customFormat="1" ht="24" customHeight="1" x14ac:dyDescent="0.4">
      <c r="A16" s="3">
        <v>13</v>
      </c>
      <c r="B16" s="3">
        <v>149</v>
      </c>
      <c r="C16" s="31" t="s">
        <v>183</v>
      </c>
      <c r="D16" s="3"/>
      <c r="E16" s="3"/>
      <c r="F16" s="3"/>
      <c r="G16" s="3"/>
      <c r="H16" s="3">
        <v>10</v>
      </c>
      <c r="I16" s="3">
        <v>10</v>
      </c>
      <c r="J16" s="3">
        <v>10</v>
      </c>
      <c r="K16" s="3">
        <v>7</v>
      </c>
      <c r="L16" s="3"/>
      <c r="M16" s="3">
        <v>5</v>
      </c>
      <c r="N16" s="3">
        <f t="shared" si="0"/>
        <v>42</v>
      </c>
    </row>
    <row r="17" spans="1:14" s="42" customFormat="1" ht="24" customHeight="1" x14ac:dyDescent="0.4">
      <c r="A17" s="3">
        <v>13</v>
      </c>
      <c r="B17" s="3">
        <v>319</v>
      </c>
      <c r="C17" s="31" t="s">
        <v>212</v>
      </c>
      <c r="D17" s="3"/>
      <c r="E17" s="3">
        <v>5</v>
      </c>
      <c r="F17" s="3"/>
      <c r="G17" s="3"/>
      <c r="H17" s="3">
        <v>7</v>
      </c>
      <c r="I17" s="3">
        <v>10</v>
      </c>
      <c r="J17" s="3">
        <v>10</v>
      </c>
      <c r="K17" s="3">
        <v>10</v>
      </c>
      <c r="L17" s="3"/>
      <c r="M17" s="3"/>
      <c r="N17" s="3">
        <f t="shared" si="0"/>
        <v>42</v>
      </c>
    </row>
    <row r="18" spans="1:14" s="42" customFormat="1" ht="24" customHeight="1" x14ac:dyDescent="0.4">
      <c r="A18" s="3">
        <v>14</v>
      </c>
      <c r="B18" s="3">
        <v>79</v>
      </c>
      <c r="C18" s="31" t="s">
        <v>213</v>
      </c>
      <c r="D18" s="3"/>
      <c r="E18" s="3">
        <v>5</v>
      </c>
      <c r="F18" s="3"/>
      <c r="G18" s="3"/>
      <c r="H18" s="3">
        <v>9</v>
      </c>
      <c r="I18" s="3">
        <v>10</v>
      </c>
      <c r="J18" s="3">
        <v>10</v>
      </c>
      <c r="K18" s="3">
        <v>5</v>
      </c>
      <c r="L18" s="3"/>
      <c r="M18" s="3"/>
      <c r="N18" s="3">
        <f t="shared" si="0"/>
        <v>39</v>
      </c>
    </row>
    <row r="19" spans="1:14" s="42" customFormat="1" ht="24" customHeight="1" x14ac:dyDescent="0.4">
      <c r="A19" s="3">
        <v>15</v>
      </c>
      <c r="B19" s="3">
        <v>8</v>
      </c>
      <c r="C19" s="31" t="s">
        <v>113</v>
      </c>
      <c r="D19" s="3"/>
      <c r="E19" s="3">
        <v>7</v>
      </c>
      <c r="F19" s="3"/>
      <c r="G19" s="3"/>
      <c r="H19" s="3">
        <v>10</v>
      </c>
      <c r="I19" s="3">
        <v>10</v>
      </c>
      <c r="J19" s="3">
        <v>10</v>
      </c>
      <c r="K19" s="3"/>
      <c r="L19" s="3"/>
      <c r="M19" s="3"/>
      <c r="N19" s="3">
        <f t="shared" si="0"/>
        <v>37</v>
      </c>
    </row>
    <row r="20" spans="1:14" s="42" customFormat="1" ht="24" customHeight="1" x14ac:dyDescent="0.4">
      <c r="A20" s="3">
        <v>16</v>
      </c>
      <c r="B20" s="3">
        <v>71</v>
      </c>
      <c r="C20" s="31" t="s">
        <v>214</v>
      </c>
      <c r="D20" s="3"/>
      <c r="E20" s="3">
        <v>6</v>
      </c>
      <c r="F20" s="3"/>
      <c r="G20" s="3"/>
      <c r="H20" s="3">
        <v>10</v>
      </c>
      <c r="I20" s="3">
        <v>10</v>
      </c>
      <c r="J20" s="3">
        <v>10</v>
      </c>
      <c r="K20" s="3"/>
      <c r="L20" s="3"/>
      <c r="M20" s="3"/>
      <c r="N20" s="3">
        <f t="shared" si="0"/>
        <v>36</v>
      </c>
    </row>
    <row r="21" spans="1:14" s="42" customFormat="1" ht="24" customHeight="1" x14ac:dyDescent="0.4">
      <c r="A21" s="3">
        <v>17</v>
      </c>
      <c r="B21" s="3">
        <v>426</v>
      </c>
      <c r="C21" s="31" t="s">
        <v>215</v>
      </c>
      <c r="D21" s="3"/>
      <c r="E21" s="3">
        <v>5</v>
      </c>
      <c r="F21" s="3"/>
      <c r="G21" s="3"/>
      <c r="H21" s="3">
        <v>10</v>
      </c>
      <c r="I21" s="3">
        <v>10</v>
      </c>
      <c r="J21" s="3">
        <v>10</v>
      </c>
      <c r="K21" s="3"/>
      <c r="L21" s="3"/>
      <c r="M21" s="3"/>
      <c r="N21" s="3">
        <f t="shared" si="0"/>
        <v>35</v>
      </c>
    </row>
    <row r="22" spans="1:14" s="42" customFormat="1" ht="24" customHeight="1" x14ac:dyDescent="0.4">
      <c r="A22" s="3">
        <v>18</v>
      </c>
      <c r="B22" s="3">
        <v>133</v>
      </c>
      <c r="C22" s="31" t="s">
        <v>69</v>
      </c>
      <c r="D22" s="3"/>
      <c r="E22" s="3"/>
      <c r="F22" s="3"/>
      <c r="G22" s="3"/>
      <c r="H22" s="3">
        <v>10</v>
      </c>
      <c r="I22" s="3">
        <v>10</v>
      </c>
      <c r="J22" s="3">
        <v>10</v>
      </c>
      <c r="K22" s="3"/>
      <c r="L22" s="3"/>
      <c r="M22" s="3"/>
      <c r="N22" s="3">
        <f t="shared" si="0"/>
        <v>30</v>
      </c>
    </row>
    <row r="23" spans="1:14" s="42" customFormat="1" ht="24" customHeight="1" x14ac:dyDescent="0.4">
      <c r="A23" s="3">
        <v>19</v>
      </c>
      <c r="B23" s="3">
        <v>326</v>
      </c>
      <c r="C23" s="31" t="s">
        <v>175</v>
      </c>
      <c r="D23" s="3"/>
      <c r="E23" s="3"/>
      <c r="F23" s="3"/>
      <c r="G23" s="3"/>
      <c r="H23" s="3">
        <v>9</v>
      </c>
      <c r="I23" s="3">
        <v>10</v>
      </c>
      <c r="J23" s="3">
        <v>10</v>
      </c>
      <c r="K23" s="3"/>
      <c r="L23" s="3"/>
      <c r="M23" s="3"/>
      <c r="N23" s="3">
        <f t="shared" si="0"/>
        <v>29</v>
      </c>
    </row>
    <row r="24" spans="1:14" s="42" customFormat="1" ht="24" customHeight="1" x14ac:dyDescent="0.4">
      <c r="A24" s="3">
        <v>20</v>
      </c>
      <c r="B24" s="3">
        <v>51</v>
      </c>
      <c r="C24" s="31" t="s">
        <v>216</v>
      </c>
      <c r="D24" s="3"/>
      <c r="E24" s="3"/>
      <c r="F24" s="3"/>
      <c r="G24" s="3"/>
      <c r="H24" s="3">
        <v>7</v>
      </c>
      <c r="I24" s="3">
        <v>10</v>
      </c>
      <c r="J24" s="3">
        <v>9</v>
      </c>
      <c r="K24" s="3"/>
      <c r="L24" s="3"/>
      <c r="M24" s="3"/>
      <c r="N24" s="3">
        <f t="shared" si="0"/>
        <v>26</v>
      </c>
    </row>
    <row r="25" spans="1:14" s="42" customFormat="1" ht="24" customHeight="1" x14ac:dyDescent="0.4">
      <c r="A25" s="3">
        <v>21</v>
      </c>
      <c r="B25" s="3">
        <v>10</v>
      </c>
      <c r="C25" s="31" t="s">
        <v>66</v>
      </c>
      <c r="D25" s="3"/>
      <c r="E25" s="3"/>
      <c r="F25" s="3"/>
      <c r="G25" s="3"/>
      <c r="H25" s="3"/>
      <c r="I25" s="3">
        <v>10</v>
      </c>
      <c r="J25" s="3">
        <v>10</v>
      </c>
      <c r="K25" s="3"/>
      <c r="L25" s="3"/>
      <c r="M25" s="3"/>
      <c r="N25" s="3">
        <f t="shared" si="0"/>
        <v>20</v>
      </c>
    </row>
    <row r="26" spans="1:14" s="42" customFormat="1" ht="24" customHeight="1" x14ac:dyDescent="0.4">
      <c r="A26" s="3">
        <v>21</v>
      </c>
      <c r="B26" s="3">
        <v>282</v>
      </c>
      <c r="C26" s="31" t="s">
        <v>217</v>
      </c>
      <c r="D26" s="3"/>
      <c r="E26" s="3"/>
      <c r="F26" s="3"/>
      <c r="G26" s="3"/>
      <c r="H26" s="3"/>
      <c r="I26" s="3">
        <v>10</v>
      </c>
      <c r="J26" s="3">
        <v>10</v>
      </c>
      <c r="K26" s="3"/>
      <c r="L26" s="3"/>
      <c r="M26" s="3"/>
      <c r="N26" s="3">
        <f t="shared" si="0"/>
        <v>20</v>
      </c>
    </row>
    <row r="27" spans="1:14" s="42" customFormat="1" ht="24" customHeight="1" x14ac:dyDescent="0.4">
      <c r="A27" s="3">
        <v>22</v>
      </c>
      <c r="B27" s="3">
        <v>110</v>
      </c>
      <c r="C27" s="31" t="s">
        <v>116</v>
      </c>
      <c r="D27" s="3"/>
      <c r="E27" s="3"/>
      <c r="F27" s="3"/>
      <c r="G27" s="3"/>
      <c r="H27" s="3"/>
      <c r="I27" s="3">
        <v>10</v>
      </c>
      <c r="J27" s="3">
        <v>9</v>
      </c>
      <c r="K27" s="3"/>
      <c r="L27" s="3"/>
      <c r="M27" s="3"/>
      <c r="N27" s="3">
        <f t="shared" si="0"/>
        <v>19</v>
      </c>
    </row>
    <row r="28" spans="1:14" s="42" customFormat="1" ht="24" customHeight="1" x14ac:dyDescent="0.4">
      <c r="A28" s="3">
        <v>23</v>
      </c>
      <c r="B28" s="37">
        <v>465</v>
      </c>
      <c r="C28" s="31" t="s">
        <v>184</v>
      </c>
      <c r="D28" s="3"/>
      <c r="E28" s="3"/>
      <c r="F28" s="3"/>
      <c r="G28" s="3"/>
      <c r="H28" s="3"/>
      <c r="I28" s="3">
        <v>10</v>
      </c>
      <c r="J28" s="3">
        <v>7</v>
      </c>
      <c r="K28" s="3"/>
      <c r="L28" s="3"/>
      <c r="M28" s="3"/>
      <c r="N28" s="3">
        <f t="shared" si="0"/>
        <v>17</v>
      </c>
    </row>
    <row r="29" spans="1:14" s="42" customFormat="1" ht="24" customHeight="1" x14ac:dyDescent="0.4">
      <c r="A29" s="3">
        <v>24</v>
      </c>
      <c r="B29" s="37">
        <v>257</v>
      </c>
      <c r="C29" s="31" t="s">
        <v>172</v>
      </c>
      <c r="D29" s="3"/>
      <c r="E29" s="3"/>
      <c r="F29" s="3"/>
      <c r="G29" s="3"/>
      <c r="H29" s="3"/>
      <c r="I29" s="3">
        <v>10</v>
      </c>
      <c r="J29" s="3"/>
      <c r="K29" s="3"/>
      <c r="L29" s="3"/>
      <c r="M29" s="3"/>
      <c r="N29" s="3">
        <f t="shared" si="0"/>
        <v>10</v>
      </c>
    </row>
    <row r="30" spans="1:14" s="42" customFormat="1" ht="24" customHeight="1" x14ac:dyDescent="0.4">
      <c r="A30" s="3">
        <v>24</v>
      </c>
      <c r="B30" s="44" t="s">
        <v>218</v>
      </c>
      <c r="C30" s="31" t="s">
        <v>219</v>
      </c>
      <c r="D30" s="3"/>
      <c r="E30" s="3"/>
      <c r="F30" s="3"/>
      <c r="G30" s="3"/>
      <c r="H30" s="3"/>
      <c r="I30" s="3">
        <v>10</v>
      </c>
      <c r="J30" s="3"/>
      <c r="K30" s="3"/>
      <c r="L30" s="3"/>
      <c r="M30" s="3"/>
      <c r="N30" s="3">
        <f t="shared" si="0"/>
        <v>10</v>
      </c>
    </row>
  </sheetData>
  <sortState xmlns:xlrd2="http://schemas.microsoft.com/office/spreadsheetml/2017/richdata2" ref="A3:N30">
    <sortCondition descending="1" ref="N3:N30"/>
  </sortState>
  <mergeCells count="1">
    <mergeCell ref="A1:N1"/>
  </mergeCells>
  <phoneticPr fontId="1"/>
  <pageMargins left="0.7" right="0.7" top="0.75" bottom="0.75" header="0.3" footer="0.3"/>
  <pageSetup paperSize="9" scale="9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27DA1-9A56-4F9F-9A2C-EFCC8DDB5E1F}">
  <dimension ref="A1:S67"/>
  <sheetViews>
    <sheetView workbookViewId="0">
      <selection activeCell="K24" sqref="K24"/>
    </sheetView>
  </sheetViews>
  <sheetFormatPr defaultRowHeight="18.75" x14ac:dyDescent="0.4"/>
  <cols>
    <col min="1" max="1" width="5.875" style="1" customWidth="1"/>
    <col min="2" max="2" width="9" style="1"/>
    <col min="3" max="3" width="14.75" style="2" customWidth="1"/>
    <col min="4" max="18" width="5.375" style="1" customWidth="1"/>
    <col min="19" max="16384" width="9" style="1"/>
  </cols>
  <sheetData>
    <row r="1" spans="1:19" ht="57.75" customHeight="1" x14ac:dyDescent="0.4">
      <c r="A1" s="109" t="s">
        <v>206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6.5" customHeight="1" x14ac:dyDescent="0.4">
      <c r="A2" s="103" t="s">
        <v>77</v>
      </c>
      <c r="B2" s="103" t="s">
        <v>1</v>
      </c>
      <c r="C2" s="10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104" t="s">
        <v>17</v>
      </c>
    </row>
    <row r="3" spans="1:19" ht="16.5" customHeight="1" x14ac:dyDescent="0.4">
      <c r="A3" s="103"/>
      <c r="B3" s="103"/>
      <c r="C3" s="103"/>
      <c r="D3" s="32" t="s">
        <v>134</v>
      </c>
      <c r="E3" s="32" t="s">
        <v>131</v>
      </c>
      <c r="F3" s="32" t="s">
        <v>135</v>
      </c>
      <c r="G3" s="32" t="s">
        <v>137</v>
      </c>
      <c r="H3" s="32" t="s">
        <v>132</v>
      </c>
      <c r="I3" s="32" t="s">
        <v>134</v>
      </c>
      <c r="J3" s="32" t="s">
        <v>136</v>
      </c>
      <c r="K3" s="32" t="s">
        <v>136</v>
      </c>
      <c r="L3" s="32" t="s">
        <v>132</v>
      </c>
      <c r="M3" s="32" t="s">
        <v>138</v>
      </c>
      <c r="N3" s="32" t="s">
        <v>131</v>
      </c>
      <c r="O3" s="32" t="s">
        <v>137</v>
      </c>
      <c r="P3" s="32" t="s">
        <v>134</v>
      </c>
      <c r="Q3" s="32" t="s">
        <v>132</v>
      </c>
      <c r="R3" s="32" t="s">
        <v>138</v>
      </c>
      <c r="S3" s="105"/>
    </row>
    <row r="4" spans="1:19" ht="16.5" customHeight="1" x14ac:dyDescent="0.4">
      <c r="A4" s="30">
        <v>1</v>
      </c>
      <c r="B4" s="3">
        <v>13</v>
      </c>
      <c r="C4" s="31" t="s">
        <v>101</v>
      </c>
      <c r="D4" s="3">
        <v>80</v>
      </c>
      <c r="E4" s="3">
        <v>60</v>
      </c>
      <c r="F4" s="3">
        <v>40</v>
      </c>
      <c r="G4" s="3">
        <v>100</v>
      </c>
      <c r="H4" s="3">
        <v>90</v>
      </c>
      <c r="I4" s="3">
        <v>80</v>
      </c>
      <c r="J4" s="3">
        <v>50</v>
      </c>
      <c r="K4" s="3">
        <v>50</v>
      </c>
      <c r="L4" s="3">
        <v>89</v>
      </c>
      <c r="M4" s="3">
        <v>70</v>
      </c>
      <c r="N4" s="3">
        <v>60</v>
      </c>
      <c r="O4" s="3">
        <v>95</v>
      </c>
      <c r="P4" s="3">
        <v>80</v>
      </c>
      <c r="Q4" s="3">
        <v>90</v>
      </c>
      <c r="R4" s="3">
        <v>70</v>
      </c>
      <c r="S4" s="3">
        <f t="shared" ref="S4:S35" si="0">SUM(D4:R4)</f>
        <v>1104</v>
      </c>
    </row>
    <row r="5" spans="1:19" ht="16.5" customHeight="1" x14ac:dyDescent="0.4">
      <c r="A5" s="3">
        <v>2</v>
      </c>
      <c r="B5" s="3">
        <v>88</v>
      </c>
      <c r="C5" s="31" t="s">
        <v>39</v>
      </c>
      <c r="D5" s="3">
        <v>78</v>
      </c>
      <c r="E5" s="3">
        <v>60</v>
      </c>
      <c r="F5" s="3">
        <v>40</v>
      </c>
      <c r="G5" s="3">
        <v>95</v>
      </c>
      <c r="H5" s="3"/>
      <c r="I5" s="3">
        <v>80</v>
      </c>
      <c r="J5" s="3">
        <v>50</v>
      </c>
      <c r="K5" s="3">
        <v>50</v>
      </c>
      <c r="L5" s="3">
        <v>88</v>
      </c>
      <c r="M5" s="3">
        <v>70</v>
      </c>
      <c r="N5" s="3">
        <v>60</v>
      </c>
      <c r="O5" s="3"/>
      <c r="P5" s="3">
        <v>78</v>
      </c>
      <c r="Q5" s="3">
        <v>85</v>
      </c>
      <c r="R5" s="3">
        <v>70</v>
      </c>
      <c r="S5" s="3">
        <f t="shared" si="0"/>
        <v>904</v>
      </c>
    </row>
    <row r="6" spans="1:19" ht="16.5" customHeight="1" x14ac:dyDescent="0.4">
      <c r="A6" s="3">
        <v>3</v>
      </c>
      <c r="B6" s="3">
        <v>24</v>
      </c>
      <c r="C6" s="31" t="s">
        <v>73</v>
      </c>
      <c r="D6" s="3">
        <v>79</v>
      </c>
      <c r="E6" s="3">
        <v>60</v>
      </c>
      <c r="F6" s="3">
        <v>40</v>
      </c>
      <c r="G6" s="3">
        <v>95</v>
      </c>
      <c r="H6" s="3">
        <v>85</v>
      </c>
      <c r="I6" s="3">
        <v>80</v>
      </c>
      <c r="J6" s="3">
        <v>50</v>
      </c>
      <c r="K6" s="3">
        <v>50</v>
      </c>
      <c r="L6" s="3">
        <v>86</v>
      </c>
      <c r="M6" s="3">
        <v>70</v>
      </c>
      <c r="N6" s="3">
        <v>60</v>
      </c>
      <c r="O6" s="3"/>
      <c r="P6" s="3">
        <v>77</v>
      </c>
      <c r="Q6" s="3"/>
      <c r="R6" s="3">
        <v>70</v>
      </c>
      <c r="S6" s="3">
        <f t="shared" si="0"/>
        <v>902</v>
      </c>
    </row>
    <row r="7" spans="1:19" ht="16.5" customHeight="1" x14ac:dyDescent="0.4">
      <c r="A7" s="3">
        <v>4</v>
      </c>
      <c r="B7" s="3">
        <v>31</v>
      </c>
      <c r="C7" s="31" t="s">
        <v>24</v>
      </c>
      <c r="D7" s="3">
        <v>75</v>
      </c>
      <c r="E7" s="3">
        <v>60</v>
      </c>
      <c r="F7" s="3">
        <v>40</v>
      </c>
      <c r="G7" s="3">
        <v>95</v>
      </c>
      <c r="H7" s="3">
        <v>85</v>
      </c>
      <c r="I7" s="3">
        <v>80</v>
      </c>
      <c r="J7" s="3">
        <v>50</v>
      </c>
      <c r="K7" s="3">
        <v>50</v>
      </c>
      <c r="L7" s="3">
        <v>87</v>
      </c>
      <c r="M7" s="3">
        <v>70</v>
      </c>
      <c r="N7" s="3">
        <v>60</v>
      </c>
      <c r="O7" s="3"/>
      <c r="P7" s="3">
        <v>79</v>
      </c>
      <c r="Q7" s="3"/>
      <c r="R7" s="3">
        <v>70</v>
      </c>
      <c r="S7" s="3">
        <f t="shared" si="0"/>
        <v>901</v>
      </c>
    </row>
    <row r="8" spans="1:19" ht="16.5" customHeight="1" x14ac:dyDescent="0.4">
      <c r="A8" s="30">
        <v>5</v>
      </c>
      <c r="B8" s="3">
        <v>40</v>
      </c>
      <c r="C8" s="31" t="s">
        <v>114</v>
      </c>
      <c r="D8" s="3">
        <v>77</v>
      </c>
      <c r="E8" s="3">
        <v>60</v>
      </c>
      <c r="F8" s="3">
        <v>40</v>
      </c>
      <c r="G8" s="3"/>
      <c r="H8" s="3">
        <v>88</v>
      </c>
      <c r="I8" s="3">
        <v>80</v>
      </c>
      <c r="J8" s="3">
        <v>50</v>
      </c>
      <c r="K8" s="3">
        <v>50</v>
      </c>
      <c r="L8" s="3">
        <v>85</v>
      </c>
      <c r="M8" s="3">
        <v>70</v>
      </c>
      <c r="N8" s="3">
        <v>60</v>
      </c>
      <c r="O8" s="3"/>
      <c r="P8" s="3">
        <v>79</v>
      </c>
      <c r="Q8" s="3">
        <v>85</v>
      </c>
      <c r="R8" s="3">
        <v>70</v>
      </c>
      <c r="S8" s="3">
        <f t="shared" si="0"/>
        <v>894</v>
      </c>
    </row>
    <row r="9" spans="1:19" ht="16.5" customHeight="1" x14ac:dyDescent="0.4">
      <c r="A9" s="3">
        <v>6</v>
      </c>
      <c r="B9" s="3">
        <v>67</v>
      </c>
      <c r="C9" s="31" t="s">
        <v>195</v>
      </c>
      <c r="D9" s="3">
        <v>80</v>
      </c>
      <c r="E9" s="3">
        <v>60</v>
      </c>
      <c r="F9" s="3">
        <v>40</v>
      </c>
      <c r="G9" s="3"/>
      <c r="H9" s="3"/>
      <c r="I9" s="3">
        <v>79</v>
      </c>
      <c r="J9" s="3">
        <v>50</v>
      </c>
      <c r="K9" s="3">
        <v>50</v>
      </c>
      <c r="L9" s="3">
        <v>85</v>
      </c>
      <c r="M9" s="3">
        <v>70</v>
      </c>
      <c r="N9" s="3">
        <v>60</v>
      </c>
      <c r="O9" s="3"/>
      <c r="P9" s="3">
        <v>75</v>
      </c>
      <c r="Q9" s="3"/>
      <c r="R9" s="3">
        <v>70</v>
      </c>
      <c r="S9" s="3">
        <f t="shared" si="0"/>
        <v>719</v>
      </c>
    </row>
    <row r="10" spans="1:19" ht="16.5" customHeight="1" x14ac:dyDescent="0.4">
      <c r="A10" s="3">
        <v>7</v>
      </c>
      <c r="B10" s="3">
        <v>34</v>
      </c>
      <c r="C10" s="31" t="s">
        <v>65</v>
      </c>
      <c r="D10" s="3">
        <v>76</v>
      </c>
      <c r="E10" s="3">
        <v>60</v>
      </c>
      <c r="F10" s="3">
        <v>40</v>
      </c>
      <c r="G10" s="3"/>
      <c r="H10" s="3"/>
      <c r="I10" s="3">
        <v>77</v>
      </c>
      <c r="J10" s="3">
        <v>50</v>
      </c>
      <c r="K10" s="3">
        <v>50</v>
      </c>
      <c r="L10" s="3"/>
      <c r="M10" s="3">
        <v>70</v>
      </c>
      <c r="N10" s="3">
        <v>60</v>
      </c>
      <c r="O10" s="3"/>
      <c r="P10" s="3">
        <v>75</v>
      </c>
      <c r="Q10" s="3">
        <v>85</v>
      </c>
      <c r="R10" s="3">
        <v>69</v>
      </c>
      <c r="S10" s="3">
        <f t="shared" si="0"/>
        <v>712</v>
      </c>
    </row>
    <row r="11" spans="1:19" ht="16.5" customHeight="1" x14ac:dyDescent="0.4">
      <c r="A11" s="3">
        <v>8</v>
      </c>
      <c r="B11" s="3"/>
      <c r="C11" s="31" t="s">
        <v>188</v>
      </c>
      <c r="D11" s="3">
        <v>80</v>
      </c>
      <c r="E11" s="3">
        <v>60</v>
      </c>
      <c r="F11" s="3">
        <v>40</v>
      </c>
      <c r="G11" s="3"/>
      <c r="H11" s="3"/>
      <c r="I11" s="3">
        <v>80</v>
      </c>
      <c r="J11" s="3">
        <v>50</v>
      </c>
      <c r="K11" s="3">
        <v>50</v>
      </c>
      <c r="L11" s="3"/>
      <c r="M11" s="3">
        <v>70</v>
      </c>
      <c r="N11" s="3">
        <v>60</v>
      </c>
      <c r="O11" s="3"/>
      <c r="P11" s="3"/>
      <c r="Q11" s="3">
        <v>90</v>
      </c>
      <c r="R11" s="3">
        <v>68</v>
      </c>
      <c r="S11" s="3">
        <f t="shared" si="0"/>
        <v>648</v>
      </c>
    </row>
    <row r="12" spans="1:19" ht="16.5" customHeight="1" x14ac:dyDescent="0.4">
      <c r="A12" s="3">
        <v>9</v>
      </c>
      <c r="B12" s="3">
        <v>333</v>
      </c>
      <c r="C12" s="31" t="s">
        <v>124</v>
      </c>
      <c r="D12" s="3">
        <v>75</v>
      </c>
      <c r="E12" s="3">
        <v>60</v>
      </c>
      <c r="F12" s="3">
        <v>40</v>
      </c>
      <c r="G12" s="3"/>
      <c r="H12" s="3">
        <v>85</v>
      </c>
      <c r="I12" s="3">
        <v>80</v>
      </c>
      <c r="J12" s="3">
        <v>50</v>
      </c>
      <c r="K12" s="3">
        <v>50</v>
      </c>
      <c r="L12" s="3"/>
      <c r="M12" s="3">
        <v>70</v>
      </c>
      <c r="N12" s="3">
        <v>60</v>
      </c>
      <c r="O12" s="3"/>
      <c r="P12" s="3"/>
      <c r="Q12" s="3"/>
      <c r="R12" s="3">
        <v>70</v>
      </c>
      <c r="S12" s="3">
        <f t="shared" si="0"/>
        <v>640</v>
      </c>
    </row>
    <row r="13" spans="1:19" ht="16.5" customHeight="1" x14ac:dyDescent="0.4">
      <c r="A13" s="30">
        <v>10</v>
      </c>
      <c r="B13" s="3">
        <v>2</v>
      </c>
      <c r="C13" s="31" t="s">
        <v>26</v>
      </c>
      <c r="D13" s="3">
        <v>80</v>
      </c>
      <c r="E13" s="3">
        <v>60</v>
      </c>
      <c r="F13" s="3">
        <v>40</v>
      </c>
      <c r="G13" s="3"/>
      <c r="H13" s="3"/>
      <c r="I13" s="3">
        <v>80</v>
      </c>
      <c r="J13" s="3">
        <v>50</v>
      </c>
      <c r="K13" s="3">
        <v>50</v>
      </c>
      <c r="L13" s="3"/>
      <c r="M13" s="3">
        <v>70</v>
      </c>
      <c r="N13" s="3">
        <v>60</v>
      </c>
      <c r="O13" s="3"/>
      <c r="P13" s="3">
        <v>75</v>
      </c>
      <c r="Q13" s="3"/>
      <c r="R13" s="3">
        <v>70</v>
      </c>
      <c r="S13" s="3">
        <f t="shared" si="0"/>
        <v>635</v>
      </c>
    </row>
    <row r="14" spans="1:19" ht="16.5" customHeight="1" x14ac:dyDescent="0.4">
      <c r="A14" s="3">
        <v>11</v>
      </c>
      <c r="B14" s="3">
        <v>79</v>
      </c>
      <c r="C14" s="31" t="s">
        <v>76</v>
      </c>
      <c r="D14" s="3">
        <v>75</v>
      </c>
      <c r="E14" s="3">
        <v>60</v>
      </c>
      <c r="F14" s="3">
        <v>40</v>
      </c>
      <c r="G14" s="3"/>
      <c r="H14" s="3"/>
      <c r="I14" s="3">
        <v>76</v>
      </c>
      <c r="J14" s="3">
        <v>50</v>
      </c>
      <c r="K14" s="3">
        <v>50</v>
      </c>
      <c r="L14" s="3"/>
      <c r="M14" s="3">
        <v>70</v>
      </c>
      <c r="N14" s="3">
        <v>60</v>
      </c>
      <c r="O14" s="3"/>
      <c r="P14" s="3">
        <v>80</v>
      </c>
      <c r="Q14" s="3"/>
      <c r="R14" s="3">
        <v>69</v>
      </c>
      <c r="S14" s="3">
        <f t="shared" si="0"/>
        <v>630</v>
      </c>
    </row>
    <row r="15" spans="1:19" ht="16.5" customHeight="1" x14ac:dyDescent="0.4">
      <c r="A15" s="3">
        <v>12</v>
      </c>
      <c r="B15" s="3">
        <v>368</v>
      </c>
      <c r="C15" s="31" t="s">
        <v>203</v>
      </c>
      <c r="D15" s="3">
        <v>75</v>
      </c>
      <c r="E15" s="3">
        <v>60</v>
      </c>
      <c r="F15" s="3">
        <v>40</v>
      </c>
      <c r="G15" s="3"/>
      <c r="H15" s="3"/>
      <c r="I15" s="3">
        <v>78</v>
      </c>
      <c r="J15" s="3">
        <v>50</v>
      </c>
      <c r="K15" s="3">
        <v>50</v>
      </c>
      <c r="L15" s="3"/>
      <c r="M15" s="3">
        <v>69</v>
      </c>
      <c r="N15" s="3">
        <v>60</v>
      </c>
      <c r="O15" s="3"/>
      <c r="P15" s="3">
        <v>75</v>
      </c>
      <c r="Q15" s="3"/>
      <c r="R15" s="3">
        <v>68</v>
      </c>
      <c r="S15" s="3">
        <f t="shared" si="0"/>
        <v>625</v>
      </c>
    </row>
    <row r="16" spans="1:19" ht="16.5" customHeight="1" x14ac:dyDescent="0.4">
      <c r="A16" s="3">
        <v>13</v>
      </c>
      <c r="B16" s="3">
        <v>20</v>
      </c>
      <c r="C16" s="31" t="s">
        <v>89</v>
      </c>
      <c r="D16" s="3"/>
      <c r="E16" s="3">
        <v>60</v>
      </c>
      <c r="F16" s="3">
        <v>40</v>
      </c>
      <c r="G16" s="3"/>
      <c r="H16" s="3">
        <v>87</v>
      </c>
      <c r="I16" s="3">
        <v>80</v>
      </c>
      <c r="J16" s="3">
        <v>50</v>
      </c>
      <c r="K16" s="3">
        <v>50</v>
      </c>
      <c r="L16" s="3"/>
      <c r="M16" s="3">
        <v>70</v>
      </c>
      <c r="N16" s="3">
        <v>60</v>
      </c>
      <c r="O16" s="3"/>
      <c r="P16" s="3"/>
      <c r="Q16" s="3"/>
      <c r="R16" s="3">
        <v>70</v>
      </c>
      <c r="S16" s="3">
        <f t="shared" si="0"/>
        <v>567</v>
      </c>
    </row>
    <row r="17" spans="1:19" ht="16.5" customHeight="1" x14ac:dyDescent="0.4">
      <c r="A17" s="3">
        <v>14</v>
      </c>
      <c r="B17" s="3">
        <v>23</v>
      </c>
      <c r="C17" s="31" t="s">
        <v>106</v>
      </c>
      <c r="D17" s="3">
        <v>78</v>
      </c>
      <c r="E17" s="3">
        <v>60</v>
      </c>
      <c r="F17" s="3">
        <v>40</v>
      </c>
      <c r="G17" s="3"/>
      <c r="H17" s="3"/>
      <c r="I17" s="3">
        <v>79</v>
      </c>
      <c r="J17" s="3">
        <v>50</v>
      </c>
      <c r="K17" s="3">
        <v>50</v>
      </c>
      <c r="L17" s="3"/>
      <c r="M17" s="3">
        <v>70</v>
      </c>
      <c r="N17" s="3">
        <v>60</v>
      </c>
      <c r="O17" s="3"/>
      <c r="P17" s="3"/>
      <c r="Q17" s="3"/>
      <c r="R17" s="3">
        <v>70</v>
      </c>
      <c r="S17" s="3">
        <f t="shared" si="0"/>
        <v>557</v>
      </c>
    </row>
    <row r="18" spans="1:19" ht="16.5" customHeight="1" x14ac:dyDescent="0.4">
      <c r="A18" s="3">
        <v>15</v>
      </c>
      <c r="B18" s="3">
        <v>101</v>
      </c>
      <c r="C18" s="31" t="s">
        <v>148</v>
      </c>
      <c r="D18" s="3">
        <v>75</v>
      </c>
      <c r="E18" s="3">
        <v>60</v>
      </c>
      <c r="F18" s="3">
        <v>40</v>
      </c>
      <c r="G18" s="3"/>
      <c r="H18" s="3"/>
      <c r="I18" s="3">
        <v>75</v>
      </c>
      <c r="J18" s="3">
        <v>50</v>
      </c>
      <c r="K18" s="3">
        <v>50</v>
      </c>
      <c r="L18" s="3"/>
      <c r="M18" s="3">
        <v>70</v>
      </c>
      <c r="N18" s="3">
        <v>60</v>
      </c>
      <c r="O18" s="3"/>
      <c r="P18" s="3"/>
      <c r="Q18" s="3"/>
      <c r="R18" s="3">
        <v>66</v>
      </c>
      <c r="S18" s="3">
        <f t="shared" si="0"/>
        <v>546</v>
      </c>
    </row>
    <row r="19" spans="1:19" ht="16.5" customHeight="1" x14ac:dyDescent="0.4">
      <c r="A19" s="3">
        <v>16</v>
      </c>
      <c r="B19" s="3">
        <v>149</v>
      </c>
      <c r="C19" s="31" t="s">
        <v>115</v>
      </c>
      <c r="D19" s="3">
        <v>75</v>
      </c>
      <c r="E19" s="3">
        <v>60</v>
      </c>
      <c r="F19" s="3">
        <v>40</v>
      </c>
      <c r="G19" s="3"/>
      <c r="H19" s="3"/>
      <c r="I19" s="3">
        <v>77</v>
      </c>
      <c r="J19" s="3">
        <v>50</v>
      </c>
      <c r="K19" s="3">
        <v>50</v>
      </c>
      <c r="L19" s="3"/>
      <c r="M19" s="3">
        <v>68</v>
      </c>
      <c r="N19" s="3">
        <v>60</v>
      </c>
      <c r="O19" s="3"/>
      <c r="P19" s="3"/>
      <c r="Q19" s="3"/>
      <c r="R19" s="3">
        <v>65</v>
      </c>
      <c r="S19" s="3">
        <f t="shared" si="0"/>
        <v>545</v>
      </c>
    </row>
    <row r="20" spans="1:19" ht="16.5" customHeight="1" x14ac:dyDescent="0.4">
      <c r="A20" s="3">
        <v>16</v>
      </c>
      <c r="B20" s="3">
        <v>326</v>
      </c>
      <c r="C20" s="31" t="s">
        <v>175</v>
      </c>
      <c r="D20" s="3">
        <v>75</v>
      </c>
      <c r="E20" s="3">
        <v>60</v>
      </c>
      <c r="F20" s="3">
        <v>40</v>
      </c>
      <c r="G20" s="3"/>
      <c r="H20" s="3"/>
      <c r="I20" s="3">
        <v>75</v>
      </c>
      <c r="J20" s="3">
        <v>50</v>
      </c>
      <c r="K20" s="3">
        <v>50</v>
      </c>
      <c r="L20" s="3"/>
      <c r="M20" s="3">
        <v>69</v>
      </c>
      <c r="N20" s="3">
        <v>60</v>
      </c>
      <c r="O20" s="3"/>
      <c r="P20" s="3"/>
      <c r="Q20" s="3"/>
      <c r="R20" s="3">
        <v>66</v>
      </c>
      <c r="S20" s="3">
        <f t="shared" si="0"/>
        <v>545</v>
      </c>
    </row>
    <row r="21" spans="1:19" ht="16.5" customHeight="1" x14ac:dyDescent="0.4">
      <c r="A21" s="3">
        <v>17</v>
      </c>
      <c r="B21" s="3">
        <v>454</v>
      </c>
      <c r="C21" s="31" t="s">
        <v>193</v>
      </c>
      <c r="D21" s="3">
        <v>75</v>
      </c>
      <c r="E21" s="3">
        <v>60</v>
      </c>
      <c r="F21" s="3">
        <v>40</v>
      </c>
      <c r="G21" s="3"/>
      <c r="H21" s="3"/>
      <c r="I21" s="3">
        <v>77</v>
      </c>
      <c r="J21" s="3">
        <v>50</v>
      </c>
      <c r="K21" s="3">
        <v>50</v>
      </c>
      <c r="L21" s="3"/>
      <c r="M21" s="3">
        <v>69</v>
      </c>
      <c r="N21" s="3">
        <v>50</v>
      </c>
      <c r="O21" s="3"/>
      <c r="P21" s="3"/>
      <c r="Q21" s="3"/>
      <c r="R21" s="3">
        <v>67</v>
      </c>
      <c r="S21" s="3">
        <f t="shared" si="0"/>
        <v>538</v>
      </c>
    </row>
    <row r="22" spans="1:19" ht="16.5" customHeight="1" x14ac:dyDescent="0.4">
      <c r="A22" s="3">
        <v>18</v>
      </c>
      <c r="B22" s="3"/>
      <c r="C22" s="31" t="s">
        <v>199</v>
      </c>
      <c r="D22" s="3"/>
      <c r="E22" s="3">
        <v>60</v>
      </c>
      <c r="F22" s="3">
        <v>40</v>
      </c>
      <c r="G22" s="3"/>
      <c r="H22" s="3"/>
      <c r="I22" s="3">
        <v>80</v>
      </c>
      <c r="J22" s="3">
        <v>50</v>
      </c>
      <c r="K22" s="3">
        <v>50</v>
      </c>
      <c r="L22" s="3"/>
      <c r="M22" s="3">
        <v>70</v>
      </c>
      <c r="N22" s="3">
        <v>60</v>
      </c>
      <c r="O22" s="3"/>
      <c r="P22" s="3"/>
      <c r="Q22" s="3"/>
      <c r="R22" s="3">
        <v>70</v>
      </c>
      <c r="S22" s="3">
        <f t="shared" si="0"/>
        <v>480</v>
      </c>
    </row>
    <row r="23" spans="1:19" ht="16.5" customHeight="1" x14ac:dyDescent="0.4">
      <c r="A23" s="3">
        <v>18</v>
      </c>
      <c r="B23" s="3" t="s">
        <v>23</v>
      </c>
      <c r="C23" s="31" t="s">
        <v>202</v>
      </c>
      <c r="D23" s="3">
        <v>80</v>
      </c>
      <c r="E23" s="3">
        <v>60</v>
      </c>
      <c r="F23" s="3">
        <v>40</v>
      </c>
      <c r="G23" s="3"/>
      <c r="H23" s="3"/>
      <c r="I23" s="3"/>
      <c r="J23" s="3">
        <v>50</v>
      </c>
      <c r="K23" s="3">
        <v>50</v>
      </c>
      <c r="L23" s="3"/>
      <c r="M23" s="3">
        <v>70</v>
      </c>
      <c r="N23" s="3">
        <v>60</v>
      </c>
      <c r="O23" s="3"/>
      <c r="P23" s="3"/>
      <c r="Q23" s="3"/>
      <c r="R23" s="3">
        <v>70</v>
      </c>
      <c r="S23" s="3">
        <f t="shared" si="0"/>
        <v>480</v>
      </c>
    </row>
    <row r="24" spans="1:19" ht="16.5" customHeight="1" x14ac:dyDescent="0.4">
      <c r="A24" s="3">
        <v>19</v>
      </c>
      <c r="B24" s="3">
        <v>292</v>
      </c>
      <c r="C24" s="31" t="s">
        <v>45</v>
      </c>
      <c r="D24" s="3"/>
      <c r="E24" s="3">
        <v>60</v>
      </c>
      <c r="F24" s="3">
        <v>40</v>
      </c>
      <c r="G24" s="3"/>
      <c r="H24" s="3"/>
      <c r="I24" s="3">
        <v>80</v>
      </c>
      <c r="J24" s="3">
        <v>50</v>
      </c>
      <c r="K24" s="3">
        <v>50</v>
      </c>
      <c r="L24" s="3"/>
      <c r="M24" s="3">
        <v>70</v>
      </c>
      <c r="N24" s="3">
        <v>59</v>
      </c>
      <c r="O24" s="3"/>
      <c r="P24" s="3"/>
      <c r="Q24" s="3"/>
      <c r="R24" s="3">
        <v>69</v>
      </c>
      <c r="S24" s="3">
        <f t="shared" si="0"/>
        <v>478</v>
      </c>
    </row>
    <row r="25" spans="1:19" ht="16.5" customHeight="1" x14ac:dyDescent="0.4">
      <c r="A25" s="30">
        <v>20</v>
      </c>
      <c r="B25" s="3"/>
      <c r="C25" s="31" t="s">
        <v>30</v>
      </c>
      <c r="D25" s="3">
        <v>76</v>
      </c>
      <c r="E25" s="3">
        <v>60</v>
      </c>
      <c r="F25" s="3">
        <v>40</v>
      </c>
      <c r="G25" s="3"/>
      <c r="H25" s="3"/>
      <c r="I25" s="3"/>
      <c r="J25" s="3">
        <v>50</v>
      </c>
      <c r="K25" s="3">
        <v>50</v>
      </c>
      <c r="L25" s="3"/>
      <c r="M25" s="3">
        <v>69</v>
      </c>
      <c r="N25" s="3">
        <v>60</v>
      </c>
      <c r="O25" s="3"/>
      <c r="P25" s="3"/>
      <c r="Q25" s="3"/>
      <c r="R25" s="3">
        <v>70</v>
      </c>
      <c r="S25" s="3">
        <f t="shared" si="0"/>
        <v>475</v>
      </c>
    </row>
    <row r="26" spans="1:19" ht="16.5" customHeight="1" x14ac:dyDescent="0.4">
      <c r="A26" s="30">
        <v>20</v>
      </c>
      <c r="B26" s="3">
        <v>317</v>
      </c>
      <c r="C26" s="31" t="s">
        <v>190</v>
      </c>
      <c r="D26" s="3">
        <v>77</v>
      </c>
      <c r="E26" s="3">
        <v>60</v>
      </c>
      <c r="F26" s="3">
        <v>40</v>
      </c>
      <c r="G26" s="3"/>
      <c r="H26" s="3"/>
      <c r="I26" s="3"/>
      <c r="J26" s="3">
        <v>50</v>
      </c>
      <c r="K26" s="3">
        <v>50</v>
      </c>
      <c r="L26" s="3"/>
      <c r="M26" s="3">
        <v>70</v>
      </c>
      <c r="N26" s="3">
        <v>60</v>
      </c>
      <c r="O26" s="3"/>
      <c r="P26" s="3"/>
      <c r="Q26" s="3"/>
      <c r="R26" s="3">
        <v>68</v>
      </c>
      <c r="S26" s="3">
        <f t="shared" si="0"/>
        <v>475</v>
      </c>
    </row>
    <row r="27" spans="1:19" ht="16.5" customHeight="1" x14ac:dyDescent="0.4">
      <c r="A27" s="3">
        <v>21</v>
      </c>
      <c r="B27" s="3">
        <v>426</v>
      </c>
      <c r="C27" s="31" t="s">
        <v>204</v>
      </c>
      <c r="D27" s="3"/>
      <c r="E27" s="3">
        <v>60</v>
      </c>
      <c r="F27" s="3">
        <v>40</v>
      </c>
      <c r="G27" s="3"/>
      <c r="H27" s="3"/>
      <c r="I27" s="3">
        <v>77</v>
      </c>
      <c r="J27" s="3">
        <v>50</v>
      </c>
      <c r="K27" s="3">
        <v>50</v>
      </c>
      <c r="L27" s="3"/>
      <c r="M27" s="3">
        <v>69</v>
      </c>
      <c r="N27" s="3">
        <v>60</v>
      </c>
      <c r="O27" s="3"/>
      <c r="P27" s="3"/>
      <c r="Q27" s="3"/>
      <c r="R27" s="3">
        <v>65</v>
      </c>
      <c r="S27" s="3">
        <f t="shared" si="0"/>
        <v>471</v>
      </c>
    </row>
    <row r="28" spans="1:19" ht="16.5" customHeight="1" x14ac:dyDescent="0.4">
      <c r="A28" s="3">
        <v>22</v>
      </c>
      <c r="B28" s="3">
        <v>83</v>
      </c>
      <c r="C28" s="31" t="s">
        <v>205</v>
      </c>
      <c r="D28" s="3">
        <v>75</v>
      </c>
      <c r="E28" s="3">
        <v>59</v>
      </c>
      <c r="F28" s="3">
        <v>40</v>
      </c>
      <c r="G28" s="3"/>
      <c r="H28" s="3"/>
      <c r="I28" s="3"/>
      <c r="J28" s="3">
        <v>50</v>
      </c>
      <c r="K28" s="3">
        <v>50</v>
      </c>
      <c r="L28" s="3"/>
      <c r="M28" s="3">
        <v>70</v>
      </c>
      <c r="N28" s="3">
        <v>60</v>
      </c>
      <c r="O28" s="3"/>
      <c r="P28" s="3"/>
      <c r="Q28" s="3"/>
      <c r="R28" s="3">
        <v>65</v>
      </c>
      <c r="S28" s="3">
        <f t="shared" si="0"/>
        <v>469</v>
      </c>
    </row>
    <row r="29" spans="1:19" ht="16.5" customHeight="1" x14ac:dyDescent="0.4">
      <c r="A29" s="3">
        <v>23</v>
      </c>
      <c r="B29" s="3">
        <v>133</v>
      </c>
      <c r="C29" s="31" t="s">
        <v>69</v>
      </c>
      <c r="D29" s="3">
        <v>75</v>
      </c>
      <c r="E29" s="3">
        <v>59</v>
      </c>
      <c r="F29" s="3">
        <v>40</v>
      </c>
      <c r="G29" s="3"/>
      <c r="H29" s="3"/>
      <c r="I29" s="3"/>
      <c r="J29" s="3">
        <v>50</v>
      </c>
      <c r="K29" s="3">
        <v>50</v>
      </c>
      <c r="L29" s="3"/>
      <c r="M29" s="3">
        <v>68</v>
      </c>
      <c r="N29" s="3">
        <v>60</v>
      </c>
      <c r="O29" s="3"/>
      <c r="P29" s="3"/>
      <c r="Q29" s="3"/>
      <c r="R29" s="3">
        <v>65</v>
      </c>
      <c r="S29" s="3">
        <f t="shared" si="0"/>
        <v>467</v>
      </c>
    </row>
    <row r="30" spans="1:19" ht="16.5" customHeight="1" x14ac:dyDescent="0.4">
      <c r="A30" s="3">
        <v>24</v>
      </c>
      <c r="B30" s="3">
        <v>282</v>
      </c>
      <c r="C30" s="31" t="s">
        <v>196</v>
      </c>
      <c r="D30" s="3">
        <v>75</v>
      </c>
      <c r="E30" s="3">
        <v>60</v>
      </c>
      <c r="F30" s="3">
        <v>40</v>
      </c>
      <c r="G30" s="3"/>
      <c r="H30" s="3"/>
      <c r="I30" s="3"/>
      <c r="J30" s="3">
        <v>50</v>
      </c>
      <c r="K30" s="3">
        <v>50</v>
      </c>
      <c r="L30" s="3"/>
      <c r="M30" s="3">
        <v>65</v>
      </c>
      <c r="N30" s="3">
        <v>59</v>
      </c>
      <c r="O30" s="3"/>
      <c r="P30" s="3"/>
      <c r="Q30" s="3"/>
      <c r="R30" s="3">
        <v>65</v>
      </c>
      <c r="S30" s="3">
        <f t="shared" si="0"/>
        <v>464</v>
      </c>
    </row>
    <row r="31" spans="1:19" ht="16.5" customHeight="1" x14ac:dyDescent="0.4">
      <c r="A31" s="3">
        <v>25</v>
      </c>
      <c r="B31" s="3">
        <v>8</v>
      </c>
      <c r="C31" s="31" t="s">
        <v>113</v>
      </c>
      <c r="D31" s="3"/>
      <c r="E31" s="3">
        <v>60</v>
      </c>
      <c r="F31" s="3">
        <v>40</v>
      </c>
      <c r="G31" s="3"/>
      <c r="H31" s="3"/>
      <c r="I31" s="3"/>
      <c r="J31" s="3">
        <v>50</v>
      </c>
      <c r="K31" s="3">
        <v>50</v>
      </c>
      <c r="L31" s="3"/>
      <c r="M31" s="3">
        <v>67</v>
      </c>
      <c r="N31" s="3">
        <v>60</v>
      </c>
      <c r="O31" s="3"/>
      <c r="P31" s="3"/>
      <c r="Q31" s="3"/>
      <c r="R31" s="3">
        <v>65</v>
      </c>
      <c r="S31" s="3">
        <f t="shared" si="0"/>
        <v>392</v>
      </c>
    </row>
    <row r="32" spans="1:19" ht="16.5" customHeight="1" x14ac:dyDescent="0.4">
      <c r="A32" s="3">
        <v>26</v>
      </c>
      <c r="B32" s="3">
        <v>110</v>
      </c>
      <c r="C32" s="31" t="s">
        <v>116</v>
      </c>
      <c r="D32" s="3">
        <v>76</v>
      </c>
      <c r="E32" s="3">
        <v>60</v>
      </c>
      <c r="F32" s="3">
        <v>40</v>
      </c>
      <c r="G32" s="3"/>
      <c r="H32" s="3"/>
      <c r="I32" s="3"/>
      <c r="J32" s="3">
        <v>50</v>
      </c>
      <c r="K32" s="3">
        <v>50</v>
      </c>
      <c r="L32" s="3"/>
      <c r="M32" s="3"/>
      <c r="N32" s="3">
        <v>60</v>
      </c>
      <c r="O32" s="3"/>
      <c r="P32" s="3"/>
      <c r="Q32" s="3"/>
      <c r="R32" s="3"/>
      <c r="S32" s="3">
        <f t="shared" si="0"/>
        <v>336</v>
      </c>
    </row>
    <row r="33" spans="1:19" ht="16.5" customHeight="1" x14ac:dyDescent="0.4">
      <c r="A33" s="3">
        <v>27</v>
      </c>
      <c r="B33" s="3"/>
      <c r="C33" s="31" t="s">
        <v>191</v>
      </c>
      <c r="D33" s="3"/>
      <c r="E33" s="3">
        <v>60</v>
      </c>
      <c r="F33" s="3">
        <v>40</v>
      </c>
      <c r="G33" s="3"/>
      <c r="H33" s="3"/>
      <c r="I33" s="3"/>
      <c r="J33" s="3">
        <v>50</v>
      </c>
      <c r="K33" s="3">
        <v>50</v>
      </c>
      <c r="L33" s="3"/>
      <c r="M33" s="3"/>
      <c r="N33" s="3">
        <v>60</v>
      </c>
      <c r="O33" s="3"/>
      <c r="P33" s="3"/>
      <c r="Q33" s="3"/>
      <c r="R33" s="3">
        <v>68</v>
      </c>
      <c r="S33" s="3">
        <f t="shared" si="0"/>
        <v>328</v>
      </c>
    </row>
    <row r="34" spans="1:19" ht="16.5" customHeight="1" x14ac:dyDescent="0.4">
      <c r="A34" s="3">
        <v>28</v>
      </c>
      <c r="B34" s="3">
        <v>10</v>
      </c>
      <c r="C34" s="31" t="s">
        <v>66</v>
      </c>
      <c r="D34" s="3"/>
      <c r="E34" s="3">
        <v>60</v>
      </c>
      <c r="F34" s="3">
        <v>40</v>
      </c>
      <c r="G34" s="3"/>
      <c r="H34" s="3"/>
      <c r="I34" s="3"/>
      <c r="J34" s="3">
        <v>50</v>
      </c>
      <c r="K34" s="3">
        <v>50</v>
      </c>
      <c r="L34" s="3"/>
      <c r="M34" s="3"/>
      <c r="N34" s="3">
        <v>59</v>
      </c>
      <c r="O34" s="3"/>
      <c r="P34" s="3"/>
      <c r="Q34" s="3"/>
      <c r="R34" s="3">
        <v>67</v>
      </c>
      <c r="S34" s="3">
        <f t="shared" si="0"/>
        <v>326</v>
      </c>
    </row>
    <row r="35" spans="1:19" ht="16.5" customHeight="1" x14ac:dyDescent="0.4">
      <c r="A35" s="3">
        <v>29</v>
      </c>
      <c r="B35" s="3">
        <v>51</v>
      </c>
      <c r="C35" s="31" t="s">
        <v>158</v>
      </c>
      <c r="D35" s="3"/>
      <c r="E35" s="3">
        <v>57</v>
      </c>
      <c r="F35" s="3">
        <v>40</v>
      </c>
      <c r="G35" s="3"/>
      <c r="H35" s="3"/>
      <c r="I35" s="3"/>
      <c r="J35" s="3">
        <v>50</v>
      </c>
      <c r="K35" s="3">
        <v>50</v>
      </c>
      <c r="L35" s="3"/>
      <c r="M35" s="3"/>
      <c r="N35" s="3">
        <v>60</v>
      </c>
      <c r="O35" s="3"/>
      <c r="P35" s="3"/>
      <c r="Q35" s="3"/>
      <c r="R35" s="3">
        <v>65</v>
      </c>
      <c r="S35" s="3">
        <f t="shared" si="0"/>
        <v>322</v>
      </c>
    </row>
    <row r="36" spans="1:19" ht="16.5" customHeight="1" x14ac:dyDescent="0.4">
      <c r="A36" s="3">
        <v>30</v>
      </c>
      <c r="B36" s="3"/>
      <c r="C36" s="34" t="s">
        <v>94</v>
      </c>
      <c r="D36" s="3"/>
      <c r="E36" s="3">
        <v>60</v>
      </c>
      <c r="F36" s="3">
        <v>40</v>
      </c>
      <c r="G36" s="3"/>
      <c r="H36" s="3"/>
      <c r="I36" s="3"/>
      <c r="J36" s="3">
        <v>50</v>
      </c>
      <c r="K36" s="3">
        <v>50</v>
      </c>
      <c r="L36" s="3"/>
      <c r="M36" s="3"/>
      <c r="N36" s="3">
        <v>60</v>
      </c>
      <c r="O36" s="3"/>
      <c r="P36" s="3"/>
      <c r="Q36" s="3"/>
      <c r="R36" s="3"/>
      <c r="S36" s="3">
        <f t="shared" ref="S36:S52" si="1">SUM(D36:R36)</f>
        <v>260</v>
      </c>
    </row>
    <row r="37" spans="1:19" ht="16.5" customHeight="1" x14ac:dyDescent="0.4">
      <c r="A37" s="30">
        <v>31</v>
      </c>
      <c r="B37" s="3">
        <v>124</v>
      </c>
      <c r="C37" s="31" t="s">
        <v>197</v>
      </c>
      <c r="D37" s="3"/>
      <c r="E37" s="3">
        <v>57</v>
      </c>
      <c r="F37" s="3">
        <v>40</v>
      </c>
      <c r="G37" s="3"/>
      <c r="H37" s="3"/>
      <c r="I37" s="3"/>
      <c r="J37" s="3">
        <v>50</v>
      </c>
      <c r="K37" s="3">
        <v>50</v>
      </c>
      <c r="L37" s="3"/>
      <c r="M37" s="3"/>
      <c r="N37" s="3">
        <v>59</v>
      </c>
      <c r="O37" s="3"/>
      <c r="P37" s="3"/>
      <c r="Q37" s="3"/>
      <c r="R37" s="3"/>
      <c r="S37" s="3">
        <f t="shared" si="1"/>
        <v>256</v>
      </c>
    </row>
    <row r="38" spans="1:19" ht="16.5" customHeight="1" x14ac:dyDescent="0.4">
      <c r="A38" s="3">
        <v>32</v>
      </c>
      <c r="B38" s="3">
        <v>516</v>
      </c>
      <c r="C38" s="31" t="s">
        <v>192</v>
      </c>
      <c r="D38" s="3"/>
      <c r="E38" s="3"/>
      <c r="F38" s="3">
        <v>40</v>
      </c>
      <c r="G38" s="3"/>
      <c r="H38" s="3"/>
      <c r="I38" s="3"/>
      <c r="J38" s="3">
        <v>50</v>
      </c>
      <c r="K38" s="3">
        <v>50</v>
      </c>
      <c r="L38" s="3"/>
      <c r="M38" s="3"/>
      <c r="N38" s="3">
        <v>59</v>
      </c>
      <c r="O38" s="3"/>
      <c r="P38" s="3"/>
      <c r="Q38" s="3"/>
      <c r="R38" s="3"/>
      <c r="S38" s="3">
        <f t="shared" si="1"/>
        <v>199</v>
      </c>
    </row>
    <row r="39" spans="1:19" ht="16.5" customHeight="1" x14ac:dyDescent="0.4">
      <c r="A39" s="3">
        <v>33</v>
      </c>
      <c r="B39" s="3" t="s">
        <v>23</v>
      </c>
      <c r="C39" s="31" t="s">
        <v>201</v>
      </c>
      <c r="D39" s="3"/>
      <c r="E39" s="3">
        <v>57</v>
      </c>
      <c r="F39" s="3">
        <v>40</v>
      </c>
      <c r="G39" s="3"/>
      <c r="H39" s="3"/>
      <c r="I39" s="3"/>
      <c r="J39" s="3">
        <v>50</v>
      </c>
      <c r="K39" s="3">
        <v>50</v>
      </c>
      <c r="L39" s="3"/>
      <c r="M39" s="3"/>
      <c r="N39" s="3"/>
      <c r="O39" s="3"/>
      <c r="P39" s="3"/>
      <c r="Q39" s="3"/>
      <c r="R39" s="3"/>
      <c r="S39" s="3">
        <f t="shared" si="1"/>
        <v>197</v>
      </c>
    </row>
    <row r="40" spans="1:19" ht="16.5" customHeight="1" x14ac:dyDescent="0.4">
      <c r="A40" s="3">
        <v>34</v>
      </c>
      <c r="B40" s="3">
        <v>35</v>
      </c>
      <c r="C40" s="31" t="s">
        <v>186</v>
      </c>
      <c r="D40" s="3"/>
      <c r="E40" s="3">
        <v>55</v>
      </c>
      <c r="F40" s="3">
        <v>40</v>
      </c>
      <c r="G40" s="3"/>
      <c r="H40" s="3"/>
      <c r="I40" s="3"/>
      <c r="J40" s="3">
        <v>49</v>
      </c>
      <c r="K40" s="3">
        <v>50</v>
      </c>
      <c r="L40" s="3"/>
      <c r="M40" s="3"/>
      <c r="N40" s="3"/>
      <c r="O40" s="3"/>
      <c r="P40" s="3"/>
      <c r="Q40" s="3"/>
      <c r="R40" s="3"/>
      <c r="S40" s="3">
        <f t="shared" si="1"/>
        <v>194</v>
      </c>
    </row>
    <row r="41" spans="1:19" ht="16.5" customHeight="1" x14ac:dyDescent="0.4">
      <c r="A41" s="3">
        <v>35</v>
      </c>
      <c r="B41" s="3">
        <v>257</v>
      </c>
      <c r="C41" s="31" t="s">
        <v>108</v>
      </c>
      <c r="D41" s="3"/>
      <c r="E41" s="3">
        <v>55</v>
      </c>
      <c r="F41" s="3">
        <v>40</v>
      </c>
      <c r="G41" s="3"/>
      <c r="H41" s="3"/>
      <c r="I41" s="3"/>
      <c r="J41" s="3">
        <v>45</v>
      </c>
      <c r="K41" s="3">
        <v>49</v>
      </c>
      <c r="L41" s="3"/>
      <c r="M41" s="3"/>
      <c r="N41" s="3"/>
      <c r="O41" s="3"/>
      <c r="P41" s="3"/>
      <c r="Q41" s="3"/>
      <c r="R41" s="3"/>
      <c r="S41" s="3">
        <f t="shared" si="1"/>
        <v>189</v>
      </c>
    </row>
    <row r="42" spans="1:19" ht="16.5" customHeight="1" x14ac:dyDescent="0.4">
      <c r="A42" s="3">
        <v>36</v>
      </c>
      <c r="B42" s="3">
        <v>465</v>
      </c>
      <c r="C42" s="31" t="s">
        <v>184</v>
      </c>
      <c r="D42" s="3"/>
      <c r="E42" s="3">
        <v>55</v>
      </c>
      <c r="F42" s="3">
        <v>40</v>
      </c>
      <c r="G42" s="3"/>
      <c r="H42" s="3"/>
      <c r="I42" s="3"/>
      <c r="J42" s="3">
        <v>45</v>
      </c>
      <c r="K42" s="3">
        <v>45</v>
      </c>
      <c r="L42" s="3"/>
      <c r="M42" s="3"/>
      <c r="N42" s="3"/>
      <c r="O42" s="3"/>
      <c r="P42" s="3"/>
      <c r="Q42" s="3"/>
      <c r="R42" s="3"/>
      <c r="S42" s="3">
        <f t="shared" si="1"/>
        <v>185</v>
      </c>
    </row>
    <row r="43" spans="1:19" ht="16.5" customHeight="1" x14ac:dyDescent="0.4">
      <c r="A43" s="3">
        <v>37</v>
      </c>
      <c r="B43" s="3">
        <v>325</v>
      </c>
      <c r="C43" s="31" t="s">
        <v>141</v>
      </c>
      <c r="D43" s="3"/>
      <c r="E43" s="3">
        <v>59</v>
      </c>
      <c r="F43" s="3">
        <v>40</v>
      </c>
      <c r="G43" s="3"/>
      <c r="H43" s="3"/>
      <c r="I43" s="3"/>
      <c r="J43" s="3"/>
      <c r="K43" s="3">
        <v>50</v>
      </c>
      <c r="L43" s="3"/>
      <c r="M43" s="3"/>
      <c r="N43" s="3"/>
      <c r="O43" s="3"/>
      <c r="P43" s="3"/>
      <c r="Q43" s="3"/>
      <c r="R43" s="3"/>
      <c r="S43" s="3">
        <f t="shared" si="1"/>
        <v>149</v>
      </c>
    </row>
    <row r="44" spans="1:19" ht="16.5" customHeight="1" x14ac:dyDescent="0.4">
      <c r="A44" s="3">
        <v>38</v>
      </c>
      <c r="B44" s="3">
        <v>130</v>
      </c>
      <c r="C44" s="31" t="s">
        <v>200</v>
      </c>
      <c r="D44" s="3"/>
      <c r="E44" s="3"/>
      <c r="F44" s="3">
        <v>40</v>
      </c>
      <c r="G44" s="3"/>
      <c r="H44" s="3"/>
      <c r="I44" s="3"/>
      <c r="J44" s="3">
        <v>50</v>
      </c>
      <c r="K44" s="3">
        <v>50</v>
      </c>
      <c r="L44" s="3"/>
      <c r="M44" s="3"/>
      <c r="N44" s="3"/>
      <c r="O44" s="3"/>
      <c r="P44" s="3"/>
      <c r="Q44" s="3"/>
      <c r="R44" s="3"/>
      <c r="S44" s="3">
        <f t="shared" si="1"/>
        <v>140</v>
      </c>
    </row>
    <row r="45" spans="1:19" ht="16.5" customHeight="1" x14ac:dyDescent="0.4">
      <c r="A45" s="3">
        <v>39</v>
      </c>
      <c r="B45" s="3">
        <v>515</v>
      </c>
      <c r="C45" s="31" t="s">
        <v>194</v>
      </c>
      <c r="D45" s="3"/>
      <c r="E45" s="3"/>
      <c r="F45" s="3">
        <v>40</v>
      </c>
      <c r="G45" s="3"/>
      <c r="H45" s="3"/>
      <c r="I45" s="3"/>
      <c r="J45" s="3"/>
      <c r="K45" s="3">
        <v>50</v>
      </c>
      <c r="L45" s="3"/>
      <c r="M45" s="3"/>
      <c r="N45" s="3"/>
      <c r="O45" s="3"/>
      <c r="P45" s="3"/>
      <c r="Q45" s="3"/>
      <c r="R45" s="3"/>
      <c r="S45" s="3">
        <f t="shared" si="1"/>
        <v>90</v>
      </c>
    </row>
    <row r="46" spans="1:19" ht="16.5" customHeight="1" x14ac:dyDescent="0.4">
      <c r="A46" s="3">
        <v>39</v>
      </c>
      <c r="B46" s="3"/>
      <c r="C46" s="31" t="s">
        <v>95</v>
      </c>
      <c r="D46" s="3"/>
      <c r="E46" s="3"/>
      <c r="F46" s="3">
        <v>40</v>
      </c>
      <c r="G46" s="3"/>
      <c r="H46" s="3"/>
      <c r="I46" s="3"/>
      <c r="J46" s="3"/>
      <c r="K46" s="3">
        <v>50</v>
      </c>
      <c r="L46" s="3"/>
      <c r="M46" s="3"/>
      <c r="N46" s="3"/>
      <c r="O46" s="3"/>
      <c r="P46" s="3"/>
      <c r="Q46" s="3"/>
      <c r="R46" s="3"/>
      <c r="S46" s="3">
        <f t="shared" si="1"/>
        <v>90</v>
      </c>
    </row>
    <row r="47" spans="1:19" ht="16.5" customHeight="1" x14ac:dyDescent="0.4">
      <c r="A47" s="3">
        <v>39</v>
      </c>
      <c r="B47" s="3">
        <v>98</v>
      </c>
      <c r="C47" s="31" t="s">
        <v>185</v>
      </c>
      <c r="D47" s="3"/>
      <c r="E47" s="3"/>
      <c r="F47" s="3">
        <v>40</v>
      </c>
      <c r="G47" s="3"/>
      <c r="H47" s="3"/>
      <c r="I47" s="3"/>
      <c r="J47" s="3"/>
      <c r="K47" s="3">
        <v>50</v>
      </c>
      <c r="L47" s="3"/>
      <c r="M47" s="3"/>
      <c r="N47" s="3"/>
      <c r="O47" s="3"/>
      <c r="P47" s="3"/>
      <c r="Q47" s="3"/>
      <c r="R47" s="3"/>
      <c r="S47" s="3">
        <f t="shared" si="1"/>
        <v>90</v>
      </c>
    </row>
    <row r="48" spans="1:19" ht="16.5" customHeight="1" x14ac:dyDescent="0.4">
      <c r="A48" s="3">
        <v>40</v>
      </c>
      <c r="B48" s="3"/>
      <c r="C48" s="31" t="s">
        <v>198</v>
      </c>
      <c r="D48" s="3"/>
      <c r="E48" s="3"/>
      <c r="F48" s="3">
        <v>40</v>
      </c>
      <c r="G48" s="3"/>
      <c r="H48" s="3"/>
      <c r="I48" s="3"/>
      <c r="J48" s="3"/>
      <c r="K48" s="3">
        <v>49</v>
      </c>
      <c r="L48" s="3"/>
      <c r="M48" s="3"/>
      <c r="N48" s="3"/>
      <c r="O48" s="3"/>
      <c r="P48" s="3"/>
      <c r="Q48" s="3"/>
      <c r="R48" s="3"/>
      <c r="S48" s="3">
        <f t="shared" si="1"/>
        <v>89</v>
      </c>
    </row>
    <row r="49" spans="1:19" ht="16.5" customHeight="1" x14ac:dyDescent="0.4">
      <c r="A49" s="3">
        <v>41</v>
      </c>
      <c r="B49" s="3"/>
      <c r="C49" s="31" t="s">
        <v>170</v>
      </c>
      <c r="D49" s="3"/>
      <c r="E49" s="3"/>
      <c r="F49" s="3">
        <v>40</v>
      </c>
      <c r="G49" s="3"/>
      <c r="H49" s="3"/>
      <c r="I49" s="3"/>
      <c r="J49" s="3"/>
      <c r="K49" s="3">
        <v>47</v>
      </c>
      <c r="L49" s="3"/>
      <c r="M49" s="3"/>
      <c r="N49" s="3"/>
      <c r="O49" s="3"/>
      <c r="P49" s="3"/>
      <c r="Q49" s="3"/>
      <c r="R49" s="3"/>
      <c r="S49" s="3">
        <f t="shared" si="1"/>
        <v>87</v>
      </c>
    </row>
    <row r="50" spans="1:19" ht="16.5" customHeight="1" x14ac:dyDescent="0.4">
      <c r="A50" s="3">
        <v>42</v>
      </c>
      <c r="B50" s="3">
        <v>120</v>
      </c>
      <c r="C50" s="31" t="s">
        <v>187</v>
      </c>
      <c r="D50" s="3"/>
      <c r="E50" s="3"/>
      <c r="F50" s="3">
        <v>40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f t="shared" si="1"/>
        <v>40</v>
      </c>
    </row>
    <row r="51" spans="1:19" ht="16.5" customHeight="1" x14ac:dyDescent="0.4">
      <c r="A51" s="3">
        <v>42</v>
      </c>
      <c r="B51" s="3"/>
      <c r="C51" s="31" t="s">
        <v>189</v>
      </c>
      <c r="D51" s="3"/>
      <c r="E51" s="3"/>
      <c r="F51" s="3">
        <v>40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f t="shared" si="1"/>
        <v>40</v>
      </c>
    </row>
    <row r="52" spans="1:19" ht="16.5" customHeight="1" x14ac:dyDescent="0.4">
      <c r="A52" s="3">
        <v>43</v>
      </c>
      <c r="B52" s="3"/>
      <c r="C52" s="31" t="s">
        <v>93</v>
      </c>
      <c r="D52" s="3"/>
      <c r="E52" s="3"/>
      <c r="F52" s="3">
        <v>39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>
        <f t="shared" si="1"/>
        <v>39</v>
      </c>
    </row>
    <row r="53" spans="1:19" ht="16.5" customHeight="1" x14ac:dyDescent="0.4">
      <c r="C53" s="1"/>
    </row>
    <row r="54" spans="1:19" ht="16.5" customHeight="1" x14ac:dyDescent="0.4">
      <c r="C54" s="1"/>
    </row>
    <row r="55" spans="1:19" ht="16.5" customHeight="1" x14ac:dyDescent="0.4">
      <c r="C55" s="1"/>
    </row>
    <row r="56" spans="1:19" ht="16.5" customHeight="1" x14ac:dyDescent="0.4">
      <c r="C56" s="1"/>
    </row>
    <row r="57" spans="1:19" ht="16.5" customHeight="1" x14ac:dyDescent="0.4">
      <c r="C57" s="1"/>
    </row>
    <row r="58" spans="1:19" ht="16.5" customHeight="1" x14ac:dyDescent="0.4">
      <c r="C58" s="1"/>
    </row>
    <row r="59" spans="1:19" ht="16.5" customHeight="1" x14ac:dyDescent="0.4">
      <c r="C59" s="1"/>
    </row>
    <row r="60" spans="1:19" ht="16.5" customHeight="1" x14ac:dyDescent="0.4">
      <c r="C60" s="1"/>
    </row>
    <row r="61" spans="1:19" ht="16.5" customHeight="1" x14ac:dyDescent="0.4">
      <c r="C61" s="1"/>
    </row>
    <row r="62" spans="1:19" ht="16.5" customHeight="1" x14ac:dyDescent="0.4">
      <c r="C62" s="1"/>
    </row>
    <row r="63" spans="1:19" ht="16.5" customHeight="1" x14ac:dyDescent="0.4">
      <c r="C63" s="1"/>
    </row>
    <row r="64" spans="1:19" ht="16.5" customHeight="1" x14ac:dyDescent="0.4">
      <c r="C64" s="1"/>
    </row>
    <row r="65" spans="3:3" ht="16.5" customHeight="1" x14ac:dyDescent="0.4">
      <c r="C65" s="1"/>
    </row>
    <row r="66" spans="3:3" ht="16.5" customHeight="1" x14ac:dyDescent="0.4">
      <c r="C66" s="1"/>
    </row>
    <row r="67" spans="3:3" ht="16.5" customHeight="1" x14ac:dyDescent="0.4">
      <c r="C67" s="1"/>
    </row>
  </sheetData>
  <sortState xmlns:xlrd2="http://schemas.microsoft.com/office/spreadsheetml/2017/richdata2" ref="A4:S52">
    <sortCondition descending="1" ref="S4:S52"/>
  </sortState>
  <mergeCells count="5">
    <mergeCell ref="A2:A3"/>
    <mergeCell ref="B2:B3"/>
    <mergeCell ref="C2:C3"/>
    <mergeCell ref="S2:S3"/>
    <mergeCell ref="A1:S1"/>
  </mergeCells>
  <phoneticPr fontId="1"/>
  <pageMargins left="0.7" right="0.7" top="0.75" bottom="0.75" header="0.3" footer="0.3"/>
  <pageSetup paperSize="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AD36-4740-4A27-87EC-E74C25211330}">
  <dimension ref="A1:N67"/>
  <sheetViews>
    <sheetView workbookViewId="0">
      <selection sqref="A1:XFD1048576"/>
    </sheetView>
  </sheetViews>
  <sheetFormatPr defaultRowHeight="18.75" x14ac:dyDescent="0.4"/>
  <cols>
    <col min="1" max="1" width="5.875" style="1" customWidth="1"/>
    <col min="2" max="2" width="9" style="1"/>
    <col min="3" max="3" width="14.75" style="2" customWidth="1"/>
    <col min="4" max="13" width="5.375" style="1" customWidth="1"/>
    <col min="14" max="16384" width="9" style="1"/>
  </cols>
  <sheetData>
    <row r="1" spans="1:14" ht="57.75" customHeight="1" x14ac:dyDescent="0.4">
      <c r="A1" s="109" t="s">
        <v>220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6.5" customHeight="1" x14ac:dyDescent="0.4">
      <c r="A2" s="103" t="s">
        <v>77</v>
      </c>
      <c r="B2" s="103" t="s">
        <v>1</v>
      </c>
      <c r="C2" s="10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104" t="s">
        <v>17</v>
      </c>
    </row>
    <row r="3" spans="1:14" ht="16.5" customHeight="1" x14ac:dyDescent="0.4">
      <c r="A3" s="103"/>
      <c r="B3" s="103"/>
      <c r="C3" s="103"/>
      <c r="D3" s="32" t="s">
        <v>131</v>
      </c>
      <c r="E3" s="32" t="s">
        <v>136</v>
      </c>
      <c r="F3" s="32" t="s">
        <v>138</v>
      </c>
      <c r="G3" s="32" t="s">
        <v>132</v>
      </c>
      <c r="H3" s="32" t="s">
        <v>134</v>
      </c>
      <c r="I3" s="32" t="s">
        <v>134</v>
      </c>
      <c r="J3" s="32" t="s">
        <v>132</v>
      </c>
      <c r="K3" s="32" t="s">
        <v>136</v>
      </c>
      <c r="L3" s="32" t="s">
        <v>132</v>
      </c>
      <c r="M3" s="32" t="s">
        <v>131</v>
      </c>
      <c r="N3" s="105"/>
    </row>
    <row r="4" spans="1:14" ht="16.5" customHeight="1" x14ac:dyDescent="0.4">
      <c r="A4" s="3">
        <v>1</v>
      </c>
      <c r="B4" s="3">
        <v>13</v>
      </c>
      <c r="C4" s="31" t="s">
        <v>101</v>
      </c>
      <c r="D4" s="3">
        <v>60</v>
      </c>
      <c r="E4" s="3">
        <v>50</v>
      </c>
      <c r="F4" s="3">
        <v>70</v>
      </c>
      <c r="G4" s="3">
        <v>90</v>
      </c>
      <c r="H4" s="3">
        <v>80</v>
      </c>
      <c r="I4" s="3">
        <v>80</v>
      </c>
      <c r="J4" s="3">
        <v>90</v>
      </c>
      <c r="K4" s="3">
        <v>50</v>
      </c>
      <c r="L4" s="3">
        <v>90</v>
      </c>
      <c r="M4" s="3">
        <v>60</v>
      </c>
      <c r="N4" s="3">
        <f t="shared" ref="N4:N40" si="0">SUM(D4:M4)</f>
        <v>720</v>
      </c>
    </row>
    <row r="5" spans="1:14" ht="16.5" customHeight="1" x14ac:dyDescent="0.4">
      <c r="A5" s="3">
        <v>2</v>
      </c>
      <c r="B5" s="3">
        <v>90</v>
      </c>
      <c r="C5" s="31" t="s">
        <v>72</v>
      </c>
      <c r="D5" s="3">
        <v>60</v>
      </c>
      <c r="E5" s="3">
        <v>50</v>
      </c>
      <c r="F5" s="3">
        <v>69</v>
      </c>
      <c r="G5" s="3">
        <v>90</v>
      </c>
      <c r="H5" s="3">
        <v>80</v>
      </c>
      <c r="I5" s="3">
        <v>79</v>
      </c>
      <c r="J5" s="3">
        <v>90</v>
      </c>
      <c r="K5" s="3">
        <v>50</v>
      </c>
      <c r="L5" s="3">
        <v>88</v>
      </c>
      <c r="M5" s="3">
        <v>60</v>
      </c>
      <c r="N5" s="3">
        <f t="shared" si="0"/>
        <v>716</v>
      </c>
    </row>
    <row r="6" spans="1:14" ht="16.5" customHeight="1" x14ac:dyDescent="0.4">
      <c r="A6" s="3">
        <v>3</v>
      </c>
      <c r="B6" s="3">
        <v>31</v>
      </c>
      <c r="C6" s="31" t="s">
        <v>24</v>
      </c>
      <c r="D6" s="3">
        <v>60</v>
      </c>
      <c r="E6" s="3">
        <v>50</v>
      </c>
      <c r="F6" s="3">
        <v>70</v>
      </c>
      <c r="G6" s="3">
        <v>90</v>
      </c>
      <c r="H6" s="3">
        <v>80</v>
      </c>
      <c r="I6" s="3">
        <v>80</v>
      </c>
      <c r="J6" s="3">
        <v>85</v>
      </c>
      <c r="K6" s="3">
        <v>50</v>
      </c>
      <c r="L6" s="3">
        <v>85</v>
      </c>
      <c r="M6" s="3">
        <v>60</v>
      </c>
      <c r="N6" s="3">
        <f t="shared" si="0"/>
        <v>710</v>
      </c>
    </row>
    <row r="7" spans="1:14" ht="16.5" customHeight="1" x14ac:dyDescent="0.4">
      <c r="A7" s="3">
        <v>4</v>
      </c>
      <c r="B7" s="3">
        <v>40</v>
      </c>
      <c r="C7" s="31" t="s">
        <v>114</v>
      </c>
      <c r="D7" s="3">
        <v>60</v>
      </c>
      <c r="E7" s="3">
        <v>50</v>
      </c>
      <c r="F7" s="3">
        <v>69</v>
      </c>
      <c r="G7" s="3">
        <v>87</v>
      </c>
      <c r="H7" s="3">
        <v>80</v>
      </c>
      <c r="I7" s="3">
        <v>80</v>
      </c>
      <c r="J7" s="3">
        <v>87</v>
      </c>
      <c r="K7" s="3">
        <v>50</v>
      </c>
      <c r="L7" s="3">
        <v>86</v>
      </c>
      <c r="M7" s="3">
        <v>60</v>
      </c>
      <c r="N7" s="3">
        <f t="shared" si="0"/>
        <v>709</v>
      </c>
    </row>
    <row r="8" spans="1:14" ht="16.5" customHeight="1" x14ac:dyDescent="0.4">
      <c r="A8" s="3">
        <v>5</v>
      </c>
      <c r="B8" s="3">
        <v>391</v>
      </c>
      <c r="C8" s="31" t="s">
        <v>221</v>
      </c>
      <c r="D8" s="3">
        <v>60</v>
      </c>
      <c r="E8" s="3">
        <v>50</v>
      </c>
      <c r="F8" s="3">
        <v>69</v>
      </c>
      <c r="G8" s="3">
        <v>89</v>
      </c>
      <c r="H8" s="3">
        <v>77</v>
      </c>
      <c r="I8" s="3">
        <v>80</v>
      </c>
      <c r="J8" s="3">
        <v>86</v>
      </c>
      <c r="K8" s="3">
        <v>50</v>
      </c>
      <c r="L8" s="3">
        <v>85</v>
      </c>
      <c r="M8" s="3">
        <v>60</v>
      </c>
      <c r="N8" s="3">
        <f t="shared" si="0"/>
        <v>706</v>
      </c>
    </row>
    <row r="9" spans="1:14" ht="16.5" customHeight="1" x14ac:dyDescent="0.4">
      <c r="A9" s="30">
        <v>6</v>
      </c>
      <c r="B9" s="30">
        <v>24</v>
      </c>
      <c r="C9" s="33" t="s">
        <v>73</v>
      </c>
      <c r="D9" s="3">
        <v>60</v>
      </c>
      <c r="E9" s="3">
        <v>50</v>
      </c>
      <c r="F9" s="3">
        <v>70</v>
      </c>
      <c r="G9" s="3">
        <v>89</v>
      </c>
      <c r="H9" s="3">
        <v>77</v>
      </c>
      <c r="I9" s="3">
        <v>80</v>
      </c>
      <c r="J9" s="3">
        <v>89</v>
      </c>
      <c r="K9" s="3">
        <v>50</v>
      </c>
      <c r="L9" s="3"/>
      <c r="M9" s="3">
        <v>60</v>
      </c>
      <c r="N9" s="3">
        <f t="shared" si="0"/>
        <v>625</v>
      </c>
    </row>
    <row r="10" spans="1:14" ht="16.5" customHeight="1" x14ac:dyDescent="0.4">
      <c r="A10" s="3">
        <v>7</v>
      </c>
      <c r="B10" s="3">
        <v>67</v>
      </c>
      <c r="C10" s="31" t="s">
        <v>195</v>
      </c>
      <c r="D10" s="3">
        <v>60</v>
      </c>
      <c r="E10" s="3">
        <v>50</v>
      </c>
      <c r="F10" s="3">
        <v>70</v>
      </c>
      <c r="G10" s="3">
        <v>90</v>
      </c>
      <c r="H10" s="3">
        <v>80</v>
      </c>
      <c r="I10" s="3">
        <v>80</v>
      </c>
      <c r="J10" s="3"/>
      <c r="K10" s="3">
        <v>50</v>
      </c>
      <c r="L10" s="3"/>
      <c r="M10" s="3">
        <v>60</v>
      </c>
      <c r="N10" s="3">
        <f t="shared" si="0"/>
        <v>540</v>
      </c>
    </row>
    <row r="11" spans="1:14" ht="16.5" customHeight="1" x14ac:dyDescent="0.4">
      <c r="A11" s="3">
        <v>7</v>
      </c>
      <c r="B11" s="3">
        <v>59</v>
      </c>
      <c r="C11" s="31" t="s">
        <v>223</v>
      </c>
      <c r="D11" s="3">
        <v>60</v>
      </c>
      <c r="E11" s="3">
        <v>50</v>
      </c>
      <c r="F11" s="3">
        <v>70</v>
      </c>
      <c r="G11" s="3">
        <v>90</v>
      </c>
      <c r="H11" s="3">
        <v>80</v>
      </c>
      <c r="I11" s="3">
        <v>80</v>
      </c>
      <c r="J11" s="3"/>
      <c r="K11" s="3">
        <v>50</v>
      </c>
      <c r="L11" s="3"/>
      <c r="M11" s="3">
        <v>60</v>
      </c>
      <c r="N11" s="3">
        <f t="shared" si="0"/>
        <v>540</v>
      </c>
    </row>
    <row r="12" spans="1:14" ht="16.5" customHeight="1" x14ac:dyDescent="0.4">
      <c r="A12" s="3">
        <v>8</v>
      </c>
      <c r="B12" s="3">
        <v>34</v>
      </c>
      <c r="C12" s="31" t="s">
        <v>65</v>
      </c>
      <c r="D12" s="3">
        <v>60</v>
      </c>
      <c r="E12" s="3">
        <v>50</v>
      </c>
      <c r="F12" s="3">
        <v>70</v>
      </c>
      <c r="G12" s="3">
        <v>85</v>
      </c>
      <c r="H12" s="3">
        <v>80</v>
      </c>
      <c r="I12" s="3">
        <v>79</v>
      </c>
      <c r="J12" s="3"/>
      <c r="K12" s="3">
        <v>50</v>
      </c>
      <c r="L12" s="3"/>
      <c r="M12" s="3">
        <v>60</v>
      </c>
      <c r="N12" s="3">
        <f t="shared" si="0"/>
        <v>534</v>
      </c>
    </row>
    <row r="13" spans="1:14" ht="16.5" customHeight="1" x14ac:dyDescent="0.4">
      <c r="A13" s="3">
        <v>9</v>
      </c>
      <c r="B13" s="3">
        <v>14</v>
      </c>
      <c r="C13" s="31" t="s">
        <v>224</v>
      </c>
      <c r="D13" s="3">
        <v>60</v>
      </c>
      <c r="E13" s="3">
        <v>50</v>
      </c>
      <c r="F13" s="3">
        <v>70</v>
      </c>
      <c r="G13" s="3">
        <v>90</v>
      </c>
      <c r="H13" s="3">
        <v>78</v>
      </c>
      <c r="I13" s="3">
        <v>75</v>
      </c>
      <c r="J13" s="3"/>
      <c r="K13" s="3">
        <v>50</v>
      </c>
      <c r="L13" s="3"/>
      <c r="M13" s="3">
        <v>60</v>
      </c>
      <c r="N13" s="3">
        <f t="shared" si="0"/>
        <v>533</v>
      </c>
    </row>
    <row r="14" spans="1:14" ht="16.5" customHeight="1" x14ac:dyDescent="0.4">
      <c r="A14" s="30">
        <v>9</v>
      </c>
      <c r="B14" s="30">
        <v>70</v>
      </c>
      <c r="C14" s="33" t="s">
        <v>71</v>
      </c>
      <c r="D14" s="3">
        <v>60</v>
      </c>
      <c r="E14" s="3">
        <v>50</v>
      </c>
      <c r="F14" s="3">
        <v>69</v>
      </c>
      <c r="G14" s="3">
        <v>85</v>
      </c>
      <c r="H14" s="3">
        <v>79</v>
      </c>
      <c r="I14" s="3">
        <v>80</v>
      </c>
      <c r="J14" s="3"/>
      <c r="K14" s="3">
        <v>50</v>
      </c>
      <c r="L14" s="3"/>
      <c r="M14" s="3">
        <v>60</v>
      </c>
      <c r="N14" s="3">
        <f t="shared" si="0"/>
        <v>533</v>
      </c>
    </row>
    <row r="15" spans="1:14" ht="16.5" customHeight="1" x14ac:dyDescent="0.4">
      <c r="A15" s="3">
        <v>10</v>
      </c>
      <c r="B15" s="3">
        <v>2</v>
      </c>
      <c r="C15" s="31" t="s">
        <v>26</v>
      </c>
      <c r="D15" s="3">
        <v>60</v>
      </c>
      <c r="E15" s="3">
        <v>50</v>
      </c>
      <c r="F15" s="3">
        <v>70</v>
      </c>
      <c r="G15" s="3">
        <v>85</v>
      </c>
      <c r="H15" s="3">
        <v>80</v>
      </c>
      <c r="I15" s="3">
        <v>75</v>
      </c>
      <c r="J15" s="3"/>
      <c r="K15" s="3">
        <v>50</v>
      </c>
      <c r="L15" s="3"/>
      <c r="M15" s="3">
        <v>60</v>
      </c>
      <c r="N15" s="3">
        <f t="shared" si="0"/>
        <v>530</v>
      </c>
    </row>
    <row r="16" spans="1:14" ht="16.5" customHeight="1" x14ac:dyDescent="0.4">
      <c r="A16" s="3">
        <v>11</v>
      </c>
      <c r="B16" s="3">
        <v>368</v>
      </c>
      <c r="C16" s="31" t="s">
        <v>203</v>
      </c>
      <c r="D16" s="3">
        <v>60</v>
      </c>
      <c r="E16" s="3">
        <v>50</v>
      </c>
      <c r="F16" s="3">
        <v>70</v>
      </c>
      <c r="G16" s="3">
        <v>85</v>
      </c>
      <c r="H16" s="3">
        <v>76</v>
      </c>
      <c r="I16" s="3">
        <v>75</v>
      </c>
      <c r="J16" s="3"/>
      <c r="K16" s="3">
        <v>50</v>
      </c>
      <c r="L16" s="3"/>
      <c r="M16" s="3">
        <v>60</v>
      </c>
      <c r="N16" s="3">
        <f t="shared" si="0"/>
        <v>526</v>
      </c>
    </row>
    <row r="17" spans="1:14" ht="16.5" customHeight="1" x14ac:dyDescent="0.4">
      <c r="A17" s="3">
        <v>11</v>
      </c>
      <c r="B17" s="3"/>
      <c r="C17" s="31" t="s">
        <v>188</v>
      </c>
      <c r="D17" s="3">
        <v>60</v>
      </c>
      <c r="E17" s="3">
        <v>50</v>
      </c>
      <c r="F17" s="3">
        <v>69</v>
      </c>
      <c r="G17" s="3">
        <v>85</v>
      </c>
      <c r="H17" s="3">
        <v>77</v>
      </c>
      <c r="I17" s="3">
        <v>75</v>
      </c>
      <c r="J17" s="3"/>
      <c r="K17" s="3">
        <v>50</v>
      </c>
      <c r="L17" s="3"/>
      <c r="M17" s="3">
        <v>60</v>
      </c>
      <c r="N17" s="3">
        <f t="shared" si="0"/>
        <v>526</v>
      </c>
    </row>
    <row r="18" spans="1:14" ht="16.5" customHeight="1" x14ac:dyDescent="0.4">
      <c r="A18" s="3">
        <v>12</v>
      </c>
      <c r="B18" s="3">
        <v>20</v>
      </c>
      <c r="C18" s="31" t="s">
        <v>89</v>
      </c>
      <c r="D18" s="3">
        <v>60</v>
      </c>
      <c r="E18" s="3">
        <v>50</v>
      </c>
      <c r="F18" s="3">
        <v>70</v>
      </c>
      <c r="G18" s="3"/>
      <c r="H18" s="3">
        <v>79</v>
      </c>
      <c r="I18" s="3">
        <v>79</v>
      </c>
      <c r="J18" s="3"/>
      <c r="K18" s="3">
        <v>50</v>
      </c>
      <c r="L18" s="3"/>
      <c r="M18" s="3">
        <v>60</v>
      </c>
      <c r="N18" s="3">
        <f t="shared" si="0"/>
        <v>448</v>
      </c>
    </row>
    <row r="19" spans="1:14" ht="16.5" customHeight="1" x14ac:dyDescent="0.4">
      <c r="A19" s="3">
        <v>13</v>
      </c>
      <c r="B19" s="3">
        <v>88</v>
      </c>
      <c r="C19" s="31" t="s">
        <v>39</v>
      </c>
      <c r="D19" s="3">
        <v>60</v>
      </c>
      <c r="E19" s="3">
        <v>50</v>
      </c>
      <c r="F19" s="3">
        <v>70</v>
      </c>
      <c r="G19" s="3"/>
      <c r="H19" s="3">
        <v>75</v>
      </c>
      <c r="I19" s="3">
        <v>80</v>
      </c>
      <c r="J19" s="3"/>
      <c r="K19" s="3">
        <v>50</v>
      </c>
      <c r="L19" s="3"/>
      <c r="M19" s="3">
        <v>60</v>
      </c>
      <c r="N19" s="3">
        <f t="shared" si="0"/>
        <v>445</v>
      </c>
    </row>
    <row r="20" spans="1:14" ht="16.5" customHeight="1" x14ac:dyDescent="0.4">
      <c r="A20" s="3">
        <v>14</v>
      </c>
      <c r="B20" s="3">
        <v>454</v>
      </c>
      <c r="C20" s="31" t="s">
        <v>193</v>
      </c>
      <c r="D20" s="3">
        <v>60</v>
      </c>
      <c r="E20" s="3">
        <v>50</v>
      </c>
      <c r="F20" s="3">
        <v>70</v>
      </c>
      <c r="G20" s="3"/>
      <c r="H20" s="3">
        <v>79</v>
      </c>
      <c r="I20" s="3">
        <v>75</v>
      </c>
      <c r="J20" s="3"/>
      <c r="K20" s="3">
        <v>50</v>
      </c>
      <c r="L20" s="3"/>
      <c r="M20" s="3">
        <v>60</v>
      </c>
      <c r="N20" s="3">
        <f t="shared" si="0"/>
        <v>444</v>
      </c>
    </row>
    <row r="21" spans="1:14" ht="16.5" customHeight="1" x14ac:dyDescent="0.4">
      <c r="A21" s="3">
        <v>14</v>
      </c>
      <c r="B21" s="3">
        <v>8</v>
      </c>
      <c r="C21" s="31" t="s">
        <v>113</v>
      </c>
      <c r="D21" s="3">
        <v>60</v>
      </c>
      <c r="E21" s="3">
        <v>50</v>
      </c>
      <c r="F21" s="3">
        <v>70</v>
      </c>
      <c r="G21" s="3"/>
      <c r="H21" s="3">
        <v>79</v>
      </c>
      <c r="I21" s="3">
        <v>75</v>
      </c>
      <c r="J21" s="3"/>
      <c r="K21" s="3">
        <v>50</v>
      </c>
      <c r="L21" s="3"/>
      <c r="M21" s="3">
        <v>60</v>
      </c>
      <c r="N21" s="3">
        <f t="shared" si="0"/>
        <v>444</v>
      </c>
    </row>
    <row r="22" spans="1:14" ht="16.5" customHeight="1" x14ac:dyDescent="0.4">
      <c r="A22" s="3">
        <v>15</v>
      </c>
      <c r="B22" s="3">
        <v>333</v>
      </c>
      <c r="C22" s="31" t="s">
        <v>124</v>
      </c>
      <c r="D22" s="3">
        <v>59</v>
      </c>
      <c r="E22" s="3">
        <v>50</v>
      </c>
      <c r="F22" s="3">
        <v>70</v>
      </c>
      <c r="G22" s="3"/>
      <c r="H22" s="3">
        <v>79</v>
      </c>
      <c r="I22" s="3">
        <v>75</v>
      </c>
      <c r="J22" s="3"/>
      <c r="K22" s="3">
        <v>50</v>
      </c>
      <c r="L22" s="3"/>
      <c r="M22" s="3">
        <v>60</v>
      </c>
      <c r="N22" s="3">
        <f t="shared" si="0"/>
        <v>443</v>
      </c>
    </row>
    <row r="23" spans="1:14" ht="16.5" customHeight="1" x14ac:dyDescent="0.4">
      <c r="A23" s="3">
        <v>16</v>
      </c>
      <c r="B23" s="3">
        <v>101</v>
      </c>
      <c r="C23" s="31" t="s">
        <v>148</v>
      </c>
      <c r="D23" s="3">
        <v>60</v>
      </c>
      <c r="E23" s="3">
        <v>50</v>
      </c>
      <c r="F23" s="3">
        <v>70</v>
      </c>
      <c r="G23" s="3"/>
      <c r="H23" s="3">
        <v>75</v>
      </c>
      <c r="I23" s="3">
        <v>75</v>
      </c>
      <c r="J23" s="3"/>
      <c r="K23" s="3">
        <v>50</v>
      </c>
      <c r="L23" s="3"/>
      <c r="M23" s="3">
        <v>60</v>
      </c>
      <c r="N23" s="3">
        <f t="shared" si="0"/>
        <v>440</v>
      </c>
    </row>
    <row r="24" spans="1:14" ht="16.5" customHeight="1" x14ac:dyDescent="0.4">
      <c r="A24" s="3">
        <v>17</v>
      </c>
      <c r="B24" s="3">
        <v>71</v>
      </c>
      <c r="C24" s="31" t="s">
        <v>42</v>
      </c>
      <c r="D24" s="3">
        <v>60</v>
      </c>
      <c r="E24" s="3">
        <v>50</v>
      </c>
      <c r="F24" s="3">
        <v>65</v>
      </c>
      <c r="G24" s="3">
        <v>85</v>
      </c>
      <c r="H24" s="3"/>
      <c r="I24" s="3"/>
      <c r="J24" s="3"/>
      <c r="K24" s="3">
        <v>50</v>
      </c>
      <c r="L24" s="3"/>
      <c r="M24" s="3">
        <v>60</v>
      </c>
      <c r="N24" s="3">
        <f t="shared" si="0"/>
        <v>370</v>
      </c>
    </row>
    <row r="25" spans="1:14" ht="16.5" customHeight="1" x14ac:dyDescent="0.4">
      <c r="A25" s="3">
        <v>18</v>
      </c>
      <c r="B25" s="3">
        <v>426</v>
      </c>
      <c r="C25" s="31" t="s">
        <v>204</v>
      </c>
      <c r="D25" s="3">
        <v>58</v>
      </c>
      <c r="E25" s="3">
        <v>50</v>
      </c>
      <c r="F25" s="3">
        <v>69</v>
      </c>
      <c r="G25" s="3"/>
      <c r="H25" s="3">
        <v>78</v>
      </c>
      <c r="I25" s="3"/>
      <c r="J25" s="3"/>
      <c r="K25" s="3">
        <v>50</v>
      </c>
      <c r="L25" s="3"/>
      <c r="M25" s="3">
        <v>60</v>
      </c>
      <c r="N25" s="3">
        <f t="shared" si="0"/>
        <v>365</v>
      </c>
    </row>
    <row r="26" spans="1:14" ht="16.5" customHeight="1" x14ac:dyDescent="0.4">
      <c r="A26" s="3">
        <v>19</v>
      </c>
      <c r="B26" s="3">
        <v>133</v>
      </c>
      <c r="C26" s="31" t="s">
        <v>69</v>
      </c>
      <c r="D26" s="3">
        <v>59</v>
      </c>
      <c r="E26" s="3">
        <v>50</v>
      </c>
      <c r="F26" s="3">
        <v>65</v>
      </c>
      <c r="G26" s="3"/>
      <c r="H26" s="3">
        <v>75</v>
      </c>
      <c r="I26" s="3"/>
      <c r="J26" s="3"/>
      <c r="K26" s="3">
        <v>50</v>
      </c>
      <c r="L26" s="3"/>
      <c r="M26" s="3">
        <v>55</v>
      </c>
      <c r="N26" s="3">
        <f t="shared" si="0"/>
        <v>354</v>
      </c>
    </row>
    <row r="27" spans="1:14" ht="16.5" customHeight="1" x14ac:dyDescent="0.4">
      <c r="A27" s="3">
        <v>20</v>
      </c>
      <c r="B27" s="3">
        <v>149</v>
      </c>
      <c r="C27" s="31" t="s">
        <v>115</v>
      </c>
      <c r="D27" s="3">
        <v>60</v>
      </c>
      <c r="E27" s="3">
        <v>50</v>
      </c>
      <c r="F27" s="3">
        <v>70</v>
      </c>
      <c r="G27" s="3"/>
      <c r="H27" s="3"/>
      <c r="I27" s="3"/>
      <c r="J27" s="3"/>
      <c r="K27" s="3">
        <v>50</v>
      </c>
      <c r="L27" s="3"/>
      <c r="M27" s="3">
        <v>59</v>
      </c>
      <c r="N27" s="3">
        <f t="shared" si="0"/>
        <v>289</v>
      </c>
    </row>
    <row r="28" spans="1:14" ht="16.5" customHeight="1" x14ac:dyDescent="0.4">
      <c r="A28" s="3">
        <v>21</v>
      </c>
      <c r="B28" s="3">
        <v>545</v>
      </c>
      <c r="C28" s="31" t="s">
        <v>222</v>
      </c>
      <c r="D28" s="3">
        <v>60</v>
      </c>
      <c r="E28" s="3">
        <v>50</v>
      </c>
      <c r="F28" s="3">
        <v>68</v>
      </c>
      <c r="G28" s="3"/>
      <c r="H28" s="3"/>
      <c r="I28" s="3"/>
      <c r="J28" s="3"/>
      <c r="K28" s="3">
        <v>50</v>
      </c>
      <c r="L28" s="3"/>
      <c r="M28" s="3">
        <v>60</v>
      </c>
      <c r="N28" s="3">
        <f t="shared" si="0"/>
        <v>288</v>
      </c>
    </row>
    <row r="29" spans="1:14" ht="16.5" customHeight="1" x14ac:dyDescent="0.4">
      <c r="A29" s="3">
        <v>22</v>
      </c>
      <c r="B29" s="3">
        <v>282</v>
      </c>
      <c r="C29" s="31" t="s">
        <v>196</v>
      </c>
      <c r="D29" s="3">
        <v>60</v>
      </c>
      <c r="E29" s="3">
        <v>50</v>
      </c>
      <c r="F29" s="3">
        <v>65</v>
      </c>
      <c r="G29" s="3"/>
      <c r="H29" s="3"/>
      <c r="I29" s="3"/>
      <c r="J29" s="3"/>
      <c r="K29" s="3">
        <v>50</v>
      </c>
      <c r="L29" s="3"/>
      <c r="M29" s="3">
        <v>60</v>
      </c>
      <c r="N29" s="3">
        <f t="shared" si="0"/>
        <v>285</v>
      </c>
    </row>
    <row r="30" spans="1:14" ht="16.5" customHeight="1" x14ac:dyDescent="0.4">
      <c r="A30" s="3">
        <v>23</v>
      </c>
      <c r="B30" s="3">
        <v>10</v>
      </c>
      <c r="C30" s="31" t="s">
        <v>66</v>
      </c>
      <c r="D30" s="3">
        <v>60</v>
      </c>
      <c r="E30" s="3">
        <v>50</v>
      </c>
      <c r="F30" s="3">
        <v>65</v>
      </c>
      <c r="G30" s="3"/>
      <c r="H30" s="3"/>
      <c r="I30" s="3"/>
      <c r="J30" s="3"/>
      <c r="K30" s="3">
        <v>50</v>
      </c>
      <c r="L30" s="3"/>
      <c r="M30" s="3">
        <v>55</v>
      </c>
      <c r="N30" s="3">
        <f t="shared" si="0"/>
        <v>280</v>
      </c>
    </row>
    <row r="31" spans="1:14" ht="16.5" customHeight="1" x14ac:dyDescent="0.4">
      <c r="A31" s="3">
        <v>24</v>
      </c>
      <c r="B31" s="3"/>
      <c r="C31" s="31" t="s">
        <v>37</v>
      </c>
      <c r="D31" s="3">
        <v>60</v>
      </c>
      <c r="E31" s="3">
        <v>50</v>
      </c>
      <c r="F31" s="3"/>
      <c r="G31" s="3">
        <v>90</v>
      </c>
      <c r="H31" s="3"/>
      <c r="I31" s="3"/>
      <c r="J31" s="3"/>
      <c r="K31" s="3">
        <v>50</v>
      </c>
      <c r="L31" s="3"/>
      <c r="M31" s="3"/>
      <c r="N31" s="3">
        <f t="shared" si="0"/>
        <v>250</v>
      </c>
    </row>
    <row r="32" spans="1:14" ht="16.5" customHeight="1" x14ac:dyDescent="0.4">
      <c r="A32" s="3">
        <v>25</v>
      </c>
      <c r="B32" s="3">
        <v>62</v>
      </c>
      <c r="C32" s="31" t="s">
        <v>34</v>
      </c>
      <c r="D32" s="3">
        <v>60</v>
      </c>
      <c r="E32" s="3">
        <v>50</v>
      </c>
      <c r="F32" s="3"/>
      <c r="G32" s="3"/>
      <c r="H32" s="3"/>
      <c r="I32" s="3"/>
      <c r="J32" s="3"/>
      <c r="K32" s="3">
        <v>50</v>
      </c>
      <c r="L32" s="3"/>
      <c r="M32" s="3">
        <v>59</v>
      </c>
      <c r="N32" s="3">
        <f t="shared" si="0"/>
        <v>219</v>
      </c>
    </row>
    <row r="33" spans="1:14" ht="16.5" customHeight="1" x14ac:dyDescent="0.4">
      <c r="A33" s="3">
        <v>25</v>
      </c>
      <c r="B33" s="3">
        <v>60</v>
      </c>
      <c r="C33" s="31" t="s">
        <v>152</v>
      </c>
      <c r="D33" s="3">
        <v>59</v>
      </c>
      <c r="E33" s="3">
        <v>50</v>
      </c>
      <c r="F33" s="3"/>
      <c r="G33" s="3"/>
      <c r="H33" s="3"/>
      <c r="I33" s="3"/>
      <c r="J33" s="3"/>
      <c r="K33" s="3">
        <v>50</v>
      </c>
      <c r="L33" s="3"/>
      <c r="M33" s="3">
        <v>60</v>
      </c>
      <c r="N33" s="3">
        <f t="shared" si="0"/>
        <v>219</v>
      </c>
    </row>
    <row r="34" spans="1:14" ht="16.5" customHeight="1" x14ac:dyDescent="0.4">
      <c r="A34" s="30">
        <v>26</v>
      </c>
      <c r="B34" s="30">
        <v>256</v>
      </c>
      <c r="C34" s="33" t="s">
        <v>174</v>
      </c>
      <c r="D34" s="3">
        <v>56</v>
      </c>
      <c r="E34" s="3">
        <v>50</v>
      </c>
      <c r="F34" s="3"/>
      <c r="G34" s="3"/>
      <c r="H34" s="3"/>
      <c r="I34" s="3"/>
      <c r="J34" s="3"/>
      <c r="K34" s="3">
        <v>50</v>
      </c>
      <c r="L34" s="3"/>
      <c r="M34" s="3">
        <v>59</v>
      </c>
      <c r="N34" s="3">
        <f t="shared" si="0"/>
        <v>215</v>
      </c>
    </row>
    <row r="35" spans="1:14" ht="16.5" customHeight="1" x14ac:dyDescent="0.4">
      <c r="A35" s="3">
        <v>27</v>
      </c>
      <c r="B35" s="3">
        <v>255</v>
      </c>
      <c r="C35" s="31" t="s">
        <v>173</v>
      </c>
      <c r="D35" s="3">
        <v>58</v>
      </c>
      <c r="E35" s="3">
        <v>50</v>
      </c>
      <c r="F35" s="3"/>
      <c r="G35" s="3"/>
      <c r="H35" s="3"/>
      <c r="I35" s="3"/>
      <c r="J35" s="3"/>
      <c r="K35" s="3">
        <v>50</v>
      </c>
      <c r="L35" s="3"/>
      <c r="M35" s="3">
        <v>56</v>
      </c>
      <c r="N35" s="3">
        <f t="shared" si="0"/>
        <v>214</v>
      </c>
    </row>
    <row r="36" spans="1:14" ht="16.5" customHeight="1" x14ac:dyDescent="0.4">
      <c r="A36" s="3">
        <v>28</v>
      </c>
      <c r="B36" s="3">
        <v>130</v>
      </c>
      <c r="C36" s="31" t="s">
        <v>200</v>
      </c>
      <c r="D36" s="3">
        <v>60</v>
      </c>
      <c r="E36" s="3"/>
      <c r="F36" s="3"/>
      <c r="G36" s="3"/>
      <c r="H36" s="3"/>
      <c r="I36" s="3"/>
      <c r="J36" s="3"/>
      <c r="K36" s="3">
        <v>50</v>
      </c>
      <c r="L36" s="3"/>
      <c r="M36" s="3">
        <v>60</v>
      </c>
      <c r="N36" s="3">
        <f t="shared" si="0"/>
        <v>170</v>
      </c>
    </row>
    <row r="37" spans="1:14" ht="16.5" customHeight="1" x14ac:dyDescent="0.4">
      <c r="A37" s="3">
        <v>29</v>
      </c>
      <c r="B37" s="3">
        <v>325</v>
      </c>
      <c r="C37" s="31" t="s">
        <v>141</v>
      </c>
      <c r="D37" s="3">
        <v>58</v>
      </c>
      <c r="E37" s="3">
        <v>50</v>
      </c>
      <c r="F37" s="3"/>
      <c r="G37" s="3"/>
      <c r="H37" s="3"/>
      <c r="I37" s="3"/>
      <c r="J37" s="3"/>
      <c r="K37" s="3">
        <v>50</v>
      </c>
      <c r="L37" s="3"/>
      <c r="M37" s="3"/>
      <c r="N37" s="3">
        <f t="shared" si="0"/>
        <v>158</v>
      </c>
    </row>
    <row r="38" spans="1:14" ht="16.5" customHeight="1" x14ac:dyDescent="0.4">
      <c r="A38" s="3">
        <v>30</v>
      </c>
      <c r="B38" s="3">
        <v>465</v>
      </c>
      <c r="C38" s="31" t="s">
        <v>184</v>
      </c>
      <c r="D38" s="3">
        <v>58</v>
      </c>
      <c r="E38" s="3">
        <v>48</v>
      </c>
      <c r="F38" s="3"/>
      <c r="G38" s="3"/>
      <c r="H38" s="3"/>
      <c r="I38" s="3"/>
      <c r="J38" s="3"/>
      <c r="K38" s="3">
        <v>50</v>
      </c>
      <c r="L38" s="3"/>
      <c r="M38" s="3"/>
      <c r="N38" s="3">
        <f t="shared" si="0"/>
        <v>156</v>
      </c>
    </row>
    <row r="39" spans="1:14" ht="16.5" customHeight="1" x14ac:dyDescent="0.4">
      <c r="A39" s="3">
        <v>31</v>
      </c>
      <c r="B39" s="3">
        <v>257</v>
      </c>
      <c r="C39" s="31" t="s">
        <v>108</v>
      </c>
      <c r="D39" s="3">
        <v>59</v>
      </c>
      <c r="E39" s="3">
        <v>45</v>
      </c>
      <c r="F39" s="3"/>
      <c r="G39" s="3"/>
      <c r="H39" s="3"/>
      <c r="I39" s="3"/>
      <c r="J39" s="3"/>
      <c r="K39" s="3">
        <v>46</v>
      </c>
      <c r="L39" s="3"/>
      <c r="M39" s="3"/>
      <c r="N39" s="3">
        <f t="shared" si="0"/>
        <v>150</v>
      </c>
    </row>
    <row r="40" spans="1:14" ht="16.5" customHeight="1" x14ac:dyDescent="0.4">
      <c r="A40" s="3">
        <v>32</v>
      </c>
      <c r="B40" s="3"/>
      <c r="C40" s="31" t="s">
        <v>189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>
        <f t="shared" si="0"/>
        <v>0</v>
      </c>
    </row>
    <row r="41" spans="1:14" ht="16.5" customHeight="1" x14ac:dyDescent="0.4">
      <c r="C41" s="1"/>
    </row>
    <row r="42" spans="1:14" ht="16.5" customHeight="1" x14ac:dyDescent="0.4">
      <c r="C42" s="1"/>
    </row>
    <row r="43" spans="1:14" ht="16.5" customHeight="1" x14ac:dyDescent="0.4">
      <c r="C43" s="1"/>
    </row>
    <row r="44" spans="1:14" ht="16.5" customHeight="1" x14ac:dyDescent="0.4">
      <c r="C44" s="1"/>
    </row>
    <row r="45" spans="1:14" ht="16.5" customHeight="1" x14ac:dyDescent="0.4">
      <c r="C45" s="1"/>
    </row>
    <row r="46" spans="1:14" ht="16.5" customHeight="1" x14ac:dyDescent="0.4">
      <c r="C46" s="1"/>
    </row>
    <row r="47" spans="1:14" ht="16.5" customHeight="1" x14ac:dyDescent="0.4">
      <c r="C47" s="1"/>
    </row>
    <row r="48" spans="1:14" ht="16.5" customHeight="1" x14ac:dyDescent="0.4">
      <c r="C48" s="1"/>
    </row>
    <row r="49" spans="3:3" ht="16.5" customHeight="1" x14ac:dyDescent="0.4">
      <c r="C49" s="1"/>
    </row>
    <row r="50" spans="3:3" ht="16.5" customHeight="1" x14ac:dyDescent="0.4">
      <c r="C50" s="1"/>
    </row>
    <row r="51" spans="3:3" ht="16.5" customHeight="1" x14ac:dyDescent="0.4">
      <c r="C51" s="1"/>
    </row>
    <row r="52" spans="3:3" ht="16.5" customHeight="1" x14ac:dyDescent="0.4">
      <c r="C52" s="1"/>
    </row>
    <row r="53" spans="3:3" ht="16.5" customHeight="1" x14ac:dyDescent="0.4">
      <c r="C53" s="1"/>
    </row>
    <row r="54" spans="3:3" ht="16.5" customHeight="1" x14ac:dyDescent="0.4">
      <c r="C54" s="1"/>
    </row>
    <row r="55" spans="3:3" ht="16.5" customHeight="1" x14ac:dyDescent="0.4">
      <c r="C55" s="1"/>
    </row>
    <row r="56" spans="3:3" ht="16.5" customHeight="1" x14ac:dyDescent="0.4">
      <c r="C56" s="1"/>
    </row>
    <row r="57" spans="3:3" ht="16.5" customHeight="1" x14ac:dyDescent="0.4"/>
    <row r="58" spans="3:3" ht="16.5" customHeight="1" x14ac:dyDescent="0.4"/>
    <row r="59" spans="3:3" ht="16.5" customHeight="1" x14ac:dyDescent="0.4"/>
    <row r="60" spans="3:3" ht="16.5" customHeight="1" x14ac:dyDescent="0.4"/>
    <row r="61" spans="3:3" ht="16.5" customHeight="1" x14ac:dyDescent="0.4"/>
    <row r="62" spans="3:3" ht="16.5" customHeight="1" x14ac:dyDescent="0.4"/>
    <row r="63" spans="3:3" ht="16.5" customHeight="1" x14ac:dyDescent="0.4"/>
    <row r="64" spans="3:3" ht="16.5" customHeight="1" x14ac:dyDescent="0.4"/>
    <row r="65" ht="16.5" customHeight="1" x14ac:dyDescent="0.4"/>
    <row r="66" ht="16.5" customHeight="1" x14ac:dyDescent="0.4"/>
    <row r="67" ht="16.5" customHeight="1" x14ac:dyDescent="0.4"/>
  </sheetData>
  <mergeCells count="5">
    <mergeCell ref="A1:N1"/>
    <mergeCell ref="A2:A3"/>
    <mergeCell ref="B2:B3"/>
    <mergeCell ref="C2:C3"/>
    <mergeCell ref="N2:N3"/>
  </mergeCells>
  <phoneticPr fontId="1"/>
  <pageMargins left="0.70866141732283472" right="0.70866141732283472" top="0.74803149606299213" bottom="0.74803149606299213" header="0.31496062992125984" footer="0.31496062992125984"/>
  <pageSetup paperSize="8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1AB3-CA17-4FBC-8573-9295B873831C}">
  <dimension ref="A1:S67"/>
  <sheetViews>
    <sheetView workbookViewId="0">
      <selection sqref="A1:XFD1048576"/>
    </sheetView>
  </sheetViews>
  <sheetFormatPr defaultRowHeight="18.75" x14ac:dyDescent="0.4"/>
  <cols>
    <col min="1" max="1" width="5.875" style="1" customWidth="1"/>
    <col min="2" max="2" width="9" style="1"/>
    <col min="3" max="3" width="14.75" style="2" customWidth="1"/>
    <col min="4" max="18" width="5.375" style="1" customWidth="1"/>
    <col min="19" max="16384" width="9" style="1"/>
  </cols>
  <sheetData>
    <row r="1" spans="1:19" ht="57.75" customHeight="1" x14ac:dyDescent="0.4">
      <c r="A1" s="109" t="s">
        <v>206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6.5" customHeight="1" x14ac:dyDescent="0.4">
      <c r="A2" s="103" t="s">
        <v>77</v>
      </c>
      <c r="B2" s="103" t="s">
        <v>1</v>
      </c>
      <c r="C2" s="103" t="s">
        <v>0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104" t="s">
        <v>17</v>
      </c>
    </row>
    <row r="3" spans="1:19" ht="16.5" customHeight="1" x14ac:dyDescent="0.4">
      <c r="A3" s="103"/>
      <c r="B3" s="103"/>
      <c r="C3" s="103"/>
      <c r="D3" s="32" t="s">
        <v>138</v>
      </c>
      <c r="E3" s="32" t="s">
        <v>134</v>
      </c>
      <c r="F3" s="32" t="s">
        <v>132</v>
      </c>
      <c r="G3" s="32" t="s">
        <v>131</v>
      </c>
      <c r="H3" s="32" t="s">
        <v>131</v>
      </c>
      <c r="I3" s="32" t="s">
        <v>135</v>
      </c>
      <c r="J3" s="32" t="s">
        <v>132</v>
      </c>
      <c r="K3" s="32" t="s">
        <v>131</v>
      </c>
      <c r="L3" s="32" t="s">
        <v>136</v>
      </c>
      <c r="M3" s="32" t="s">
        <v>138</v>
      </c>
      <c r="N3" s="32" t="s">
        <v>132</v>
      </c>
      <c r="O3" s="32" t="s">
        <v>134</v>
      </c>
      <c r="P3" s="32" t="s">
        <v>136</v>
      </c>
      <c r="Q3" s="32" t="s">
        <v>137</v>
      </c>
      <c r="R3" s="32" t="s">
        <v>136</v>
      </c>
      <c r="S3" s="105"/>
    </row>
    <row r="4" spans="1:19" ht="16.5" customHeight="1" x14ac:dyDescent="0.4">
      <c r="A4" s="30">
        <v>1</v>
      </c>
      <c r="B4" s="3">
        <v>13</v>
      </c>
      <c r="C4" s="31" t="s">
        <v>101</v>
      </c>
      <c r="D4" s="3">
        <v>70</v>
      </c>
      <c r="E4" s="3">
        <v>78</v>
      </c>
      <c r="F4" s="3">
        <v>90</v>
      </c>
      <c r="G4" s="3">
        <v>60</v>
      </c>
      <c r="H4" s="3">
        <v>60</v>
      </c>
      <c r="I4" s="3">
        <v>40</v>
      </c>
      <c r="J4" s="3">
        <v>90</v>
      </c>
      <c r="K4" s="3">
        <v>60</v>
      </c>
      <c r="L4" s="3">
        <v>50</v>
      </c>
      <c r="M4" s="3">
        <v>70</v>
      </c>
      <c r="N4" s="3">
        <v>89</v>
      </c>
      <c r="O4" s="3">
        <v>80</v>
      </c>
      <c r="P4" s="3">
        <v>50</v>
      </c>
      <c r="Q4" s="3">
        <v>95</v>
      </c>
      <c r="R4" s="3">
        <v>50</v>
      </c>
      <c r="S4" s="3">
        <f t="shared" ref="S4:S43" si="0">SUM(D4:R4)</f>
        <v>1032</v>
      </c>
    </row>
    <row r="5" spans="1:19" ht="16.5" customHeight="1" x14ac:dyDescent="0.4">
      <c r="A5" s="3">
        <v>2</v>
      </c>
      <c r="B5" s="3">
        <v>90</v>
      </c>
      <c r="C5" s="31" t="s">
        <v>72</v>
      </c>
      <c r="D5" s="3">
        <v>69</v>
      </c>
      <c r="E5" s="3">
        <v>78</v>
      </c>
      <c r="F5" s="3">
        <v>85</v>
      </c>
      <c r="G5" s="3">
        <v>60</v>
      </c>
      <c r="H5" s="3">
        <v>60</v>
      </c>
      <c r="I5" s="3">
        <v>40</v>
      </c>
      <c r="J5" s="3">
        <v>89</v>
      </c>
      <c r="K5" s="3">
        <v>60</v>
      </c>
      <c r="L5" s="3">
        <v>50</v>
      </c>
      <c r="M5" s="3">
        <v>70</v>
      </c>
      <c r="N5" s="3">
        <v>85</v>
      </c>
      <c r="O5" s="3">
        <v>80</v>
      </c>
      <c r="P5" s="3">
        <v>49</v>
      </c>
      <c r="Q5" s="3">
        <v>95</v>
      </c>
      <c r="R5" s="3">
        <v>50</v>
      </c>
      <c r="S5" s="3">
        <f t="shared" si="0"/>
        <v>1020</v>
      </c>
    </row>
    <row r="6" spans="1:19" ht="16.5" customHeight="1" x14ac:dyDescent="0.4">
      <c r="A6" s="3">
        <v>3</v>
      </c>
      <c r="B6" s="3">
        <v>31</v>
      </c>
      <c r="C6" s="31" t="s">
        <v>24</v>
      </c>
      <c r="D6" s="3">
        <v>70</v>
      </c>
      <c r="E6" s="3">
        <v>80</v>
      </c>
      <c r="F6" s="3">
        <v>85</v>
      </c>
      <c r="G6" s="3">
        <v>60</v>
      </c>
      <c r="H6" s="3">
        <v>60</v>
      </c>
      <c r="I6" s="3">
        <v>40</v>
      </c>
      <c r="J6" s="3">
        <v>85</v>
      </c>
      <c r="K6" s="3">
        <v>60</v>
      </c>
      <c r="L6" s="3">
        <v>50</v>
      </c>
      <c r="M6" s="3">
        <v>70</v>
      </c>
      <c r="N6" s="3">
        <v>85</v>
      </c>
      <c r="O6" s="3">
        <v>80</v>
      </c>
      <c r="P6" s="3">
        <v>50</v>
      </c>
      <c r="Q6" s="3"/>
      <c r="R6" s="3">
        <v>50</v>
      </c>
      <c r="S6" s="3">
        <f t="shared" si="0"/>
        <v>925</v>
      </c>
    </row>
    <row r="7" spans="1:19" ht="16.5" customHeight="1" x14ac:dyDescent="0.4">
      <c r="A7" s="3">
        <v>4</v>
      </c>
      <c r="B7" s="3">
        <v>24</v>
      </c>
      <c r="C7" s="31" t="s">
        <v>73</v>
      </c>
      <c r="D7" s="3">
        <v>68</v>
      </c>
      <c r="E7" s="3">
        <v>77</v>
      </c>
      <c r="F7" s="3">
        <v>85</v>
      </c>
      <c r="G7" s="3">
        <v>60</v>
      </c>
      <c r="H7" s="3">
        <v>60</v>
      </c>
      <c r="I7" s="3">
        <v>40</v>
      </c>
      <c r="J7" s="3">
        <v>86</v>
      </c>
      <c r="K7" s="3">
        <v>60</v>
      </c>
      <c r="L7" s="3">
        <v>50</v>
      </c>
      <c r="M7" s="3">
        <v>70</v>
      </c>
      <c r="N7" s="3">
        <v>85</v>
      </c>
      <c r="O7" s="3">
        <v>80</v>
      </c>
      <c r="P7" s="3">
        <v>50</v>
      </c>
      <c r="Q7" s="3"/>
      <c r="R7" s="3">
        <v>50</v>
      </c>
      <c r="S7" s="3">
        <f t="shared" si="0"/>
        <v>921</v>
      </c>
    </row>
    <row r="8" spans="1:19" ht="16.5" customHeight="1" x14ac:dyDescent="0.4">
      <c r="A8" s="30">
        <v>5</v>
      </c>
      <c r="B8" s="3">
        <v>20</v>
      </c>
      <c r="C8" s="31" t="s">
        <v>89</v>
      </c>
      <c r="D8" s="3">
        <v>69</v>
      </c>
      <c r="E8" s="3">
        <v>75</v>
      </c>
      <c r="F8" s="3">
        <v>85</v>
      </c>
      <c r="G8" s="3">
        <v>60</v>
      </c>
      <c r="H8" s="3">
        <v>60</v>
      </c>
      <c r="I8" s="3">
        <v>40</v>
      </c>
      <c r="J8" s="3">
        <v>85</v>
      </c>
      <c r="K8" s="3">
        <v>60</v>
      </c>
      <c r="L8" s="3">
        <v>50</v>
      </c>
      <c r="M8" s="3">
        <v>70</v>
      </c>
      <c r="N8" s="3">
        <v>85</v>
      </c>
      <c r="O8" s="3">
        <v>80</v>
      </c>
      <c r="P8" s="3">
        <v>50</v>
      </c>
      <c r="Q8" s="3"/>
      <c r="R8" s="3">
        <v>50</v>
      </c>
      <c r="S8" s="3">
        <f t="shared" si="0"/>
        <v>919</v>
      </c>
    </row>
    <row r="9" spans="1:19" ht="16.5" customHeight="1" x14ac:dyDescent="0.4">
      <c r="A9" s="3">
        <v>6</v>
      </c>
      <c r="B9" s="3">
        <v>40</v>
      </c>
      <c r="C9" s="31" t="s">
        <v>114</v>
      </c>
      <c r="D9" s="3">
        <v>65</v>
      </c>
      <c r="E9" s="3">
        <v>75</v>
      </c>
      <c r="F9" s="3">
        <v>85</v>
      </c>
      <c r="G9" s="3">
        <v>59</v>
      </c>
      <c r="H9" s="3">
        <v>60</v>
      </c>
      <c r="I9" s="3">
        <v>40</v>
      </c>
      <c r="J9" s="3">
        <v>87</v>
      </c>
      <c r="K9" s="3">
        <v>60</v>
      </c>
      <c r="L9" s="3">
        <v>50</v>
      </c>
      <c r="M9" s="3">
        <v>70</v>
      </c>
      <c r="N9" s="3">
        <v>85</v>
      </c>
      <c r="O9" s="3">
        <v>80</v>
      </c>
      <c r="P9" s="3">
        <v>50</v>
      </c>
      <c r="Q9" s="3"/>
      <c r="R9" s="3">
        <v>50</v>
      </c>
      <c r="S9" s="3">
        <f t="shared" si="0"/>
        <v>916</v>
      </c>
    </row>
    <row r="10" spans="1:19" ht="16.5" customHeight="1" x14ac:dyDescent="0.4">
      <c r="A10" s="3">
        <v>7</v>
      </c>
      <c r="B10" s="3">
        <v>368</v>
      </c>
      <c r="C10" s="31" t="s">
        <v>203</v>
      </c>
      <c r="D10" s="3">
        <v>65</v>
      </c>
      <c r="E10" s="3">
        <v>75</v>
      </c>
      <c r="F10" s="3"/>
      <c r="G10" s="3">
        <v>55</v>
      </c>
      <c r="H10" s="3">
        <v>60</v>
      </c>
      <c r="I10" s="3">
        <v>40</v>
      </c>
      <c r="J10" s="3">
        <v>85</v>
      </c>
      <c r="K10" s="3">
        <v>60</v>
      </c>
      <c r="L10" s="3">
        <v>50</v>
      </c>
      <c r="M10" s="3">
        <v>70</v>
      </c>
      <c r="N10" s="3"/>
      <c r="O10" s="3">
        <v>75</v>
      </c>
      <c r="P10" s="3">
        <v>50</v>
      </c>
      <c r="Q10" s="3"/>
      <c r="R10" s="3">
        <v>50</v>
      </c>
      <c r="S10" s="3">
        <f t="shared" si="0"/>
        <v>735</v>
      </c>
    </row>
    <row r="11" spans="1:19" ht="16.5" customHeight="1" x14ac:dyDescent="0.4">
      <c r="A11" s="3">
        <v>8</v>
      </c>
      <c r="B11" s="3">
        <v>67</v>
      </c>
      <c r="C11" s="31" t="s">
        <v>195</v>
      </c>
      <c r="D11" s="3">
        <v>70</v>
      </c>
      <c r="E11" s="3">
        <v>80</v>
      </c>
      <c r="F11" s="3"/>
      <c r="G11" s="3">
        <v>60</v>
      </c>
      <c r="H11" s="3">
        <v>60</v>
      </c>
      <c r="I11" s="3">
        <v>40</v>
      </c>
      <c r="J11" s="3"/>
      <c r="K11" s="3">
        <v>60</v>
      </c>
      <c r="L11" s="3">
        <v>50</v>
      </c>
      <c r="M11" s="3">
        <v>70</v>
      </c>
      <c r="N11" s="3"/>
      <c r="O11" s="3">
        <v>80</v>
      </c>
      <c r="P11" s="3">
        <v>50</v>
      </c>
      <c r="Q11" s="3"/>
      <c r="R11" s="3">
        <v>50</v>
      </c>
      <c r="S11" s="3">
        <f t="shared" si="0"/>
        <v>670</v>
      </c>
    </row>
    <row r="12" spans="1:19" ht="16.5" customHeight="1" x14ac:dyDescent="0.4">
      <c r="A12" s="3">
        <v>9</v>
      </c>
      <c r="B12" s="3">
        <v>565</v>
      </c>
      <c r="C12" s="31" t="s">
        <v>229</v>
      </c>
      <c r="D12" s="3">
        <v>69</v>
      </c>
      <c r="E12" s="3">
        <v>80</v>
      </c>
      <c r="F12" s="3"/>
      <c r="G12" s="3">
        <v>60</v>
      </c>
      <c r="H12" s="3">
        <v>60</v>
      </c>
      <c r="I12" s="3">
        <v>40</v>
      </c>
      <c r="J12" s="3"/>
      <c r="K12" s="3">
        <v>60</v>
      </c>
      <c r="L12" s="3">
        <v>50</v>
      </c>
      <c r="M12" s="3">
        <v>70</v>
      </c>
      <c r="N12" s="3"/>
      <c r="O12" s="3">
        <v>80</v>
      </c>
      <c r="P12" s="3">
        <v>50</v>
      </c>
      <c r="Q12" s="3"/>
      <c r="R12" s="3">
        <v>50</v>
      </c>
      <c r="S12" s="3">
        <f t="shared" si="0"/>
        <v>669</v>
      </c>
    </row>
    <row r="13" spans="1:19" ht="16.5" customHeight="1" x14ac:dyDescent="0.4">
      <c r="A13" s="30">
        <v>10</v>
      </c>
      <c r="B13" s="3">
        <v>149</v>
      </c>
      <c r="C13" s="31" t="s">
        <v>153</v>
      </c>
      <c r="D13" s="3">
        <v>69</v>
      </c>
      <c r="E13" s="3">
        <v>75</v>
      </c>
      <c r="F13" s="3"/>
      <c r="G13" s="3">
        <v>60</v>
      </c>
      <c r="H13" s="3">
        <v>60</v>
      </c>
      <c r="I13" s="3">
        <v>40</v>
      </c>
      <c r="J13" s="3"/>
      <c r="K13" s="3">
        <v>60</v>
      </c>
      <c r="L13" s="3">
        <v>50</v>
      </c>
      <c r="M13" s="3">
        <v>70</v>
      </c>
      <c r="N13" s="3"/>
      <c r="O13" s="3">
        <v>75</v>
      </c>
      <c r="P13" s="3">
        <v>50</v>
      </c>
      <c r="Q13" s="3"/>
      <c r="R13" s="3">
        <v>50</v>
      </c>
      <c r="S13" s="3">
        <f t="shared" si="0"/>
        <v>659</v>
      </c>
    </row>
    <row r="14" spans="1:19" ht="16.5" customHeight="1" x14ac:dyDescent="0.4">
      <c r="A14" s="3">
        <v>11</v>
      </c>
      <c r="B14" s="3">
        <v>333</v>
      </c>
      <c r="C14" s="31" t="s">
        <v>124</v>
      </c>
      <c r="D14" s="3">
        <v>69</v>
      </c>
      <c r="E14" s="3">
        <v>75</v>
      </c>
      <c r="F14" s="3"/>
      <c r="G14" s="3">
        <v>59</v>
      </c>
      <c r="H14" s="3">
        <v>60</v>
      </c>
      <c r="I14" s="3">
        <v>40</v>
      </c>
      <c r="J14" s="3"/>
      <c r="K14" s="3">
        <v>60</v>
      </c>
      <c r="L14" s="3">
        <v>50</v>
      </c>
      <c r="M14" s="3">
        <v>70</v>
      </c>
      <c r="N14" s="3"/>
      <c r="O14" s="3">
        <v>75</v>
      </c>
      <c r="P14" s="3">
        <v>50</v>
      </c>
      <c r="Q14" s="3"/>
      <c r="R14" s="3">
        <v>50</v>
      </c>
      <c r="S14" s="3">
        <f t="shared" si="0"/>
        <v>658</v>
      </c>
    </row>
    <row r="15" spans="1:19" ht="16.5" customHeight="1" x14ac:dyDescent="0.4">
      <c r="A15" s="3">
        <v>12</v>
      </c>
      <c r="B15" s="3">
        <v>8</v>
      </c>
      <c r="C15" s="31" t="s">
        <v>113</v>
      </c>
      <c r="D15" s="3">
        <v>69</v>
      </c>
      <c r="E15" s="3">
        <v>75</v>
      </c>
      <c r="F15" s="3"/>
      <c r="G15" s="3">
        <v>60</v>
      </c>
      <c r="H15" s="3">
        <v>60</v>
      </c>
      <c r="I15" s="3">
        <v>40</v>
      </c>
      <c r="J15" s="3"/>
      <c r="K15" s="3">
        <v>60</v>
      </c>
      <c r="L15" s="3">
        <v>50</v>
      </c>
      <c r="M15" s="3">
        <v>68</v>
      </c>
      <c r="N15" s="3"/>
      <c r="O15" s="3">
        <v>75</v>
      </c>
      <c r="P15" s="3">
        <v>50</v>
      </c>
      <c r="Q15" s="3"/>
      <c r="R15" s="3">
        <v>50</v>
      </c>
      <c r="S15" s="3">
        <f t="shared" si="0"/>
        <v>657</v>
      </c>
    </row>
    <row r="16" spans="1:19" ht="16.5" customHeight="1" x14ac:dyDescent="0.4">
      <c r="A16" s="3">
        <v>13</v>
      </c>
      <c r="B16" s="3">
        <v>2</v>
      </c>
      <c r="C16" s="31" t="s">
        <v>26</v>
      </c>
      <c r="D16" s="3">
        <v>65</v>
      </c>
      <c r="E16" s="3">
        <v>75</v>
      </c>
      <c r="F16" s="3"/>
      <c r="G16" s="3">
        <v>60</v>
      </c>
      <c r="H16" s="3">
        <v>60</v>
      </c>
      <c r="I16" s="3">
        <v>40</v>
      </c>
      <c r="J16" s="3"/>
      <c r="K16" s="3">
        <v>60</v>
      </c>
      <c r="L16" s="3">
        <v>50</v>
      </c>
      <c r="M16" s="3">
        <v>70</v>
      </c>
      <c r="N16" s="3"/>
      <c r="O16" s="3">
        <v>75</v>
      </c>
      <c r="P16" s="3">
        <v>50</v>
      </c>
      <c r="Q16" s="3"/>
      <c r="R16" s="3">
        <v>50</v>
      </c>
      <c r="S16" s="3">
        <f t="shared" si="0"/>
        <v>655</v>
      </c>
    </row>
    <row r="17" spans="1:19" ht="16.5" customHeight="1" x14ac:dyDescent="0.4">
      <c r="A17" s="3">
        <v>14</v>
      </c>
      <c r="B17" s="3">
        <v>101</v>
      </c>
      <c r="C17" s="31" t="s">
        <v>148</v>
      </c>
      <c r="D17" s="3">
        <v>65</v>
      </c>
      <c r="E17" s="3">
        <v>75</v>
      </c>
      <c r="F17" s="3"/>
      <c r="G17" s="3">
        <v>59</v>
      </c>
      <c r="H17" s="3">
        <v>60</v>
      </c>
      <c r="I17" s="3">
        <v>40</v>
      </c>
      <c r="J17" s="3"/>
      <c r="K17" s="3">
        <v>60</v>
      </c>
      <c r="L17" s="3">
        <v>50</v>
      </c>
      <c r="M17" s="3">
        <v>70</v>
      </c>
      <c r="N17" s="3"/>
      <c r="O17" s="3">
        <v>75</v>
      </c>
      <c r="P17" s="3">
        <v>50</v>
      </c>
      <c r="Q17" s="3"/>
      <c r="R17" s="3">
        <v>50</v>
      </c>
      <c r="S17" s="3">
        <f t="shared" si="0"/>
        <v>654</v>
      </c>
    </row>
    <row r="18" spans="1:19" ht="16.5" customHeight="1" x14ac:dyDescent="0.4">
      <c r="A18" s="30">
        <v>15</v>
      </c>
      <c r="B18" s="3">
        <v>71</v>
      </c>
      <c r="C18" s="31" t="s">
        <v>42</v>
      </c>
      <c r="D18" s="3">
        <v>65</v>
      </c>
      <c r="E18" s="3">
        <v>75</v>
      </c>
      <c r="F18" s="3"/>
      <c r="G18" s="3">
        <v>55</v>
      </c>
      <c r="H18" s="3">
        <v>60</v>
      </c>
      <c r="I18" s="3">
        <v>40</v>
      </c>
      <c r="J18" s="3"/>
      <c r="K18" s="3">
        <v>60</v>
      </c>
      <c r="L18" s="3">
        <v>50</v>
      </c>
      <c r="M18" s="3">
        <v>66</v>
      </c>
      <c r="N18" s="3"/>
      <c r="O18" s="3">
        <v>75</v>
      </c>
      <c r="P18" s="3">
        <v>50</v>
      </c>
      <c r="Q18" s="3"/>
      <c r="R18" s="3">
        <v>50</v>
      </c>
      <c r="S18" s="3">
        <f t="shared" si="0"/>
        <v>646</v>
      </c>
    </row>
    <row r="19" spans="1:19" ht="16.5" customHeight="1" x14ac:dyDescent="0.4">
      <c r="A19" s="3">
        <v>16</v>
      </c>
      <c r="B19" s="3">
        <v>426</v>
      </c>
      <c r="C19" s="31" t="s">
        <v>204</v>
      </c>
      <c r="D19" s="3"/>
      <c r="E19" s="3">
        <v>75</v>
      </c>
      <c r="F19" s="3"/>
      <c r="G19" s="3">
        <v>57</v>
      </c>
      <c r="H19" s="3">
        <v>60</v>
      </c>
      <c r="I19" s="3">
        <v>40</v>
      </c>
      <c r="J19" s="3"/>
      <c r="K19" s="3">
        <v>60</v>
      </c>
      <c r="L19" s="3">
        <v>50</v>
      </c>
      <c r="M19" s="3">
        <v>70</v>
      </c>
      <c r="N19" s="3"/>
      <c r="O19" s="3">
        <v>75</v>
      </c>
      <c r="P19" s="3">
        <v>50</v>
      </c>
      <c r="Q19" s="3"/>
      <c r="R19" s="3">
        <v>50</v>
      </c>
      <c r="S19" s="3">
        <f t="shared" si="0"/>
        <v>587</v>
      </c>
    </row>
    <row r="20" spans="1:19" ht="16.5" customHeight="1" x14ac:dyDescent="0.4">
      <c r="A20" s="3">
        <v>17</v>
      </c>
      <c r="B20" s="3">
        <v>79</v>
      </c>
      <c r="C20" s="31" t="s">
        <v>155</v>
      </c>
      <c r="D20" s="3">
        <v>69</v>
      </c>
      <c r="E20" s="3">
        <v>75</v>
      </c>
      <c r="F20" s="3"/>
      <c r="G20" s="3">
        <v>60</v>
      </c>
      <c r="H20" s="3">
        <v>60</v>
      </c>
      <c r="I20" s="3">
        <v>40</v>
      </c>
      <c r="J20" s="3"/>
      <c r="K20" s="3">
        <v>60</v>
      </c>
      <c r="L20" s="3">
        <v>50</v>
      </c>
      <c r="M20" s="3">
        <v>70</v>
      </c>
      <c r="N20" s="3"/>
      <c r="O20" s="3"/>
      <c r="P20" s="3">
        <v>50</v>
      </c>
      <c r="Q20" s="3"/>
      <c r="R20" s="3">
        <v>50</v>
      </c>
      <c r="S20" s="3">
        <f t="shared" si="0"/>
        <v>584</v>
      </c>
    </row>
    <row r="21" spans="1:19" ht="16.5" customHeight="1" x14ac:dyDescent="0.4">
      <c r="A21" s="3">
        <v>18</v>
      </c>
      <c r="B21" s="3">
        <v>454</v>
      </c>
      <c r="C21" s="31" t="s">
        <v>193</v>
      </c>
      <c r="D21" s="3">
        <v>70</v>
      </c>
      <c r="E21" s="3"/>
      <c r="F21" s="3"/>
      <c r="G21" s="3">
        <v>55</v>
      </c>
      <c r="H21" s="3">
        <v>60</v>
      </c>
      <c r="I21" s="3">
        <v>40</v>
      </c>
      <c r="J21" s="3"/>
      <c r="K21" s="3">
        <v>60</v>
      </c>
      <c r="L21" s="3">
        <v>50</v>
      </c>
      <c r="M21" s="3">
        <v>66</v>
      </c>
      <c r="N21" s="3"/>
      <c r="O21" s="3">
        <v>75</v>
      </c>
      <c r="P21" s="3">
        <v>49</v>
      </c>
      <c r="Q21" s="3"/>
      <c r="R21" s="3">
        <v>50</v>
      </c>
      <c r="S21" s="3">
        <f t="shared" si="0"/>
        <v>575</v>
      </c>
    </row>
    <row r="22" spans="1:19" ht="16.5" customHeight="1" x14ac:dyDescent="0.4">
      <c r="A22" s="3">
        <v>19</v>
      </c>
      <c r="B22" s="3">
        <v>34</v>
      </c>
      <c r="C22" s="31" t="s">
        <v>65</v>
      </c>
      <c r="D22" s="3">
        <v>55</v>
      </c>
      <c r="E22" s="3"/>
      <c r="F22" s="3"/>
      <c r="G22" s="3">
        <v>55</v>
      </c>
      <c r="H22" s="3">
        <v>60</v>
      </c>
      <c r="I22" s="3">
        <v>40</v>
      </c>
      <c r="J22" s="3"/>
      <c r="K22" s="3">
        <v>60</v>
      </c>
      <c r="L22" s="3">
        <v>50</v>
      </c>
      <c r="M22" s="3">
        <v>70</v>
      </c>
      <c r="N22" s="3"/>
      <c r="O22" s="3">
        <v>79</v>
      </c>
      <c r="P22" s="3">
        <v>50</v>
      </c>
      <c r="Q22" s="3"/>
      <c r="R22" s="3">
        <v>50</v>
      </c>
      <c r="S22" s="3">
        <f t="shared" si="0"/>
        <v>569</v>
      </c>
    </row>
    <row r="23" spans="1:19" ht="16.5" customHeight="1" x14ac:dyDescent="0.4">
      <c r="A23" s="30">
        <v>20</v>
      </c>
      <c r="B23" s="3">
        <v>133</v>
      </c>
      <c r="C23" s="31" t="s">
        <v>69</v>
      </c>
      <c r="D23" s="3">
        <v>65</v>
      </c>
      <c r="E23" s="3"/>
      <c r="F23" s="3"/>
      <c r="G23" s="3">
        <v>55</v>
      </c>
      <c r="H23" s="3">
        <v>49</v>
      </c>
      <c r="I23" s="3">
        <v>40</v>
      </c>
      <c r="J23" s="3"/>
      <c r="K23" s="3">
        <v>60</v>
      </c>
      <c r="L23" s="3">
        <v>50</v>
      </c>
      <c r="M23" s="3">
        <v>66</v>
      </c>
      <c r="N23" s="3"/>
      <c r="O23" s="3">
        <v>75</v>
      </c>
      <c r="P23" s="3">
        <v>50</v>
      </c>
      <c r="Q23" s="3"/>
      <c r="R23" s="3">
        <v>50</v>
      </c>
      <c r="S23" s="3">
        <f t="shared" si="0"/>
        <v>560</v>
      </c>
    </row>
    <row r="24" spans="1:19" ht="16.5" customHeight="1" x14ac:dyDescent="0.4">
      <c r="A24" s="3">
        <v>21</v>
      </c>
      <c r="B24" s="3">
        <v>23</v>
      </c>
      <c r="C24" s="31" t="s">
        <v>106</v>
      </c>
      <c r="D24" s="3"/>
      <c r="E24" s="3"/>
      <c r="F24" s="3"/>
      <c r="G24" s="3">
        <v>60</v>
      </c>
      <c r="H24" s="3">
        <v>60</v>
      </c>
      <c r="I24" s="3">
        <v>40</v>
      </c>
      <c r="J24" s="3"/>
      <c r="K24" s="3">
        <v>60</v>
      </c>
      <c r="L24" s="3">
        <v>50</v>
      </c>
      <c r="M24" s="3">
        <v>70</v>
      </c>
      <c r="N24" s="3"/>
      <c r="O24" s="3">
        <v>80</v>
      </c>
      <c r="P24" s="3">
        <v>50</v>
      </c>
      <c r="Q24" s="3"/>
      <c r="R24" s="3">
        <v>50</v>
      </c>
      <c r="S24" s="3">
        <f t="shared" si="0"/>
        <v>520</v>
      </c>
    </row>
    <row r="25" spans="1:19" ht="16.5" customHeight="1" x14ac:dyDescent="0.4">
      <c r="A25" s="3">
        <v>22</v>
      </c>
      <c r="B25" s="3"/>
      <c r="C25" s="31" t="s">
        <v>188</v>
      </c>
      <c r="D25" s="3"/>
      <c r="E25" s="3"/>
      <c r="F25" s="3"/>
      <c r="G25" s="3">
        <v>60</v>
      </c>
      <c r="H25" s="3">
        <v>60</v>
      </c>
      <c r="I25" s="3">
        <v>40</v>
      </c>
      <c r="J25" s="3"/>
      <c r="K25" s="3">
        <v>60</v>
      </c>
      <c r="L25" s="3">
        <v>50</v>
      </c>
      <c r="M25" s="3">
        <v>70</v>
      </c>
      <c r="N25" s="3"/>
      <c r="O25" s="3">
        <v>78</v>
      </c>
      <c r="P25" s="3">
        <v>50</v>
      </c>
      <c r="Q25" s="3"/>
      <c r="R25" s="3">
        <v>50</v>
      </c>
      <c r="S25" s="3">
        <f t="shared" si="0"/>
        <v>518</v>
      </c>
    </row>
    <row r="26" spans="1:19" ht="16.5" customHeight="1" x14ac:dyDescent="0.4">
      <c r="A26" s="3">
        <v>23</v>
      </c>
      <c r="B26" s="3">
        <v>10</v>
      </c>
      <c r="C26" s="31" t="s">
        <v>66</v>
      </c>
      <c r="D26" s="3"/>
      <c r="E26" s="3"/>
      <c r="F26" s="3"/>
      <c r="G26" s="3">
        <v>57</v>
      </c>
      <c r="H26" s="3">
        <v>60</v>
      </c>
      <c r="I26" s="3">
        <v>40</v>
      </c>
      <c r="J26" s="3"/>
      <c r="K26" s="3">
        <v>59</v>
      </c>
      <c r="L26" s="3">
        <v>50</v>
      </c>
      <c r="M26" s="3">
        <v>66</v>
      </c>
      <c r="N26" s="3"/>
      <c r="O26" s="3">
        <v>75</v>
      </c>
      <c r="P26" s="3">
        <v>50</v>
      </c>
      <c r="Q26" s="3"/>
      <c r="R26" s="3">
        <v>50</v>
      </c>
      <c r="S26" s="3">
        <f t="shared" si="0"/>
        <v>507</v>
      </c>
    </row>
    <row r="27" spans="1:19" ht="16.5" customHeight="1" x14ac:dyDescent="0.4">
      <c r="A27" s="3">
        <v>24</v>
      </c>
      <c r="B27" s="3">
        <v>282</v>
      </c>
      <c r="C27" s="31" t="s">
        <v>196</v>
      </c>
      <c r="D27" s="3">
        <v>67</v>
      </c>
      <c r="E27" s="3"/>
      <c r="F27" s="3"/>
      <c r="G27" s="3">
        <v>56</v>
      </c>
      <c r="H27" s="3">
        <v>60</v>
      </c>
      <c r="I27" s="3">
        <v>40</v>
      </c>
      <c r="J27" s="3"/>
      <c r="K27" s="3">
        <v>60</v>
      </c>
      <c r="L27" s="3">
        <v>50</v>
      </c>
      <c r="M27" s="3"/>
      <c r="N27" s="3"/>
      <c r="O27" s="3"/>
      <c r="P27" s="3">
        <v>50</v>
      </c>
      <c r="Q27" s="3"/>
      <c r="R27" s="3">
        <v>48</v>
      </c>
      <c r="S27" s="3">
        <f t="shared" si="0"/>
        <v>431</v>
      </c>
    </row>
    <row r="28" spans="1:19" ht="16.5" customHeight="1" x14ac:dyDescent="0.4">
      <c r="A28" s="30">
        <v>25</v>
      </c>
      <c r="B28" s="3">
        <v>29</v>
      </c>
      <c r="C28" s="31" t="s">
        <v>41</v>
      </c>
      <c r="D28" s="3"/>
      <c r="E28" s="3"/>
      <c r="F28" s="3"/>
      <c r="G28" s="3">
        <v>55</v>
      </c>
      <c r="H28" s="3">
        <v>60</v>
      </c>
      <c r="I28" s="3">
        <v>40</v>
      </c>
      <c r="J28" s="3"/>
      <c r="K28" s="3">
        <v>58</v>
      </c>
      <c r="L28" s="3">
        <v>50</v>
      </c>
      <c r="M28" s="3">
        <v>65</v>
      </c>
      <c r="N28" s="3"/>
      <c r="O28" s="3"/>
      <c r="P28" s="3">
        <v>47</v>
      </c>
      <c r="Q28" s="3"/>
      <c r="R28" s="3">
        <v>50</v>
      </c>
      <c r="S28" s="3">
        <f t="shared" si="0"/>
        <v>425</v>
      </c>
    </row>
    <row r="29" spans="1:19" ht="16.5" customHeight="1" x14ac:dyDescent="0.4">
      <c r="A29" s="3">
        <v>26</v>
      </c>
      <c r="B29" s="3">
        <v>569</v>
      </c>
      <c r="C29" s="34" t="s">
        <v>226</v>
      </c>
      <c r="D29" s="3"/>
      <c r="E29" s="3"/>
      <c r="F29" s="3"/>
      <c r="G29" s="3"/>
      <c r="H29" s="3">
        <v>59</v>
      </c>
      <c r="I29" s="3">
        <v>40</v>
      </c>
      <c r="J29" s="3"/>
      <c r="K29" s="3">
        <v>60</v>
      </c>
      <c r="L29" s="3">
        <v>50</v>
      </c>
      <c r="M29" s="3">
        <v>67</v>
      </c>
      <c r="N29" s="3"/>
      <c r="O29" s="3"/>
      <c r="P29" s="3">
        <v>49</v>
      </c>
      <c r="Q29" s="3"/>
      <c r="R29" s="3">
        <v>50</v>
      </c>
      <c r="S29" s="3">
        <f t="shared" si="0"/>
        <v>375</v>
      </c>
    </row>
    <row r="30" spans="1:19" ht="16.5" customHeight="1" x14ac:dyDescent="0.4">
      <c r="A30" s="3">
        <v>27</v>
      </c>
      <c r="B30" s="3">
        <v>570</v>
      </c>
      <c r="C30" s="31" t="s">
        <v>227</v>
      </c>
      <c r="D30" s="3"/>
      <c r="E30" s="3"/>
      <c r="F30" s="3"/>
      <c r="G30" s="3"/>
      <c r="H30" s="3">
        <v>60</v>
      </c>
      <c r="I30" s="3">
        <v>40</v>
      </c>
      <c r="J30" s="3"/>
      <c r="K30" s="3">
        <v>60</v>
      </c>
      <c r="L30" s="3">
        <v>50</v>
      </c>
      <c r="M30" s="3">
        <v>65</v>
      </c>
      <c r="N30" s="3"/>
      <c r="O30" s="3"/>
      <c r="P30" s="3">
        <v>47</v>
      </c>
      <c r="Q30" s="3"/>
      <c r="R30" s="3">
        <v>50</v>
      </c>
      <c r="S30" s="3">
        <f t="shared" si="0"/>
        <v>372</v>
      </c>
    </row>
    <row r="31" spans="1:19" ht="16.5" customHeight="1" x14ac:dyDescent="0.4">
      <c r="A31" s="3">
        <v>28</v>
      </c>
      <c r="B31" s="3">
        <v>469</v>
      </c>
      <c r="C31" s="31" t="s">
        <v>228</v>
      </c>
      <c r="D31" s="3"/>
      <c r="E31" s="3"/>
      <c r="F31" s="3"/>
      <c r="G31" s="3">
        <v>59</v>
      </c>
      <c r="H31" s="3">
        <v>60</v>
      </c>
      <c r="I31" s="3">
        <v>40</v>
      </c>
      <c r="J31" s="3"/>
      <c r="K31" s="3">
        <v>60</v>
      </c>
      <c r="L31" s="3">
        <v>50</v>
      </c>
      <c r="M31" s="3"/>
      <c r="N31" s="3"/>
      <c r="O31" s="3"/>
      <c r="P31" s="3">
        <v>50</v>
      </c>
      <c r="Q31" s="3"/>
      <c r="R31" s="3">
        <v>50</v>
      </c>
      <c r="S31" s="3">
        <f t="shared" si="0"/>
        <v>369</v>
      </c>
    </row>
    <row r="32" spans="1:19" ht="16.5" customHeight="1" x14ac:dyDescent="0.4">
      <c r="A32" s="3">
        <v>29</v>
      </c>
      <c r="B32" s="3">
        <v>124</v>
      </c>
      <c r="C32" s="31" t="s">
        <v>230</v>
      </c>
      <c r="D32" s="3"/>
      <c r="E32" s="3"/>
      <c r="F32" s="3"/>
      <c r="G32" s="3"/>
      <c r="H32" s="3">
        <v>60</v>
      </c>
      <c r="I32" s="3">
        <v>40</v>
      </c>
      <c r="J32" s="3"/>
      <c r="K32" s="3">
        <v>60</v>
      </c>
      <c r="L32" s="3">
        <v>50</v>
      </c>
      <c r="M32" s="3"/>
      <c r="N32" s="3"/>
      <c r="O32" s="3"/>
      <c r="P32" s="3">
        <v>50</v>
      </c>
      <c r="Q32" s="3"/>
      <c r="R32" s="3">
        <v>50</v>
      </c>
      <c r="S32" s="3">
        <f t="shared" si="0"/>
        <v>310</v>
      </c>
    </row>
    <row r="33" spans="1:19" ht="16.5" customHeight="1" x14ac:dyDescent="0.4">
      <c r="A33" s="30">
        <v>30</v>
      </c>
      <c r="B33" s="3">
        <v>98</v>
      </c>
      <c r="C33" s="31" t="s">
        <v>185</v>
      </c>
      <c r="D33" s="3">
        <v>69</v>
      </c>
      <c r="E33" s="3"/>
      <c r="F33" s="3"/>
      <c r="G33" s="3"/>
      <c r="H33" s="3"/>
      <c r="I33" s="3">
        <v>40</v>
      </c>
      <c r="J33" s="3"/>
      <c r="K33" s="3">
        <v>59</v>
      </c>
      <c r="L33" s="3">
        <v>50</v>
      </c>
      <c r="M33" s="3"/>
      <c r="N33" s="3"/>
      <c r="O33" s="3"/>
      <c r="P33" s="3">
        <v>45</v>
      </c>
      <c r="Q33" s="3"/>
      <c r="R33" s="3">
        <v>45</v>
      </c>
      <c r="S33" s="3">
        <f t="shared" si="0"/>
        <v>308</v>
      </c>
    </row>
    <row r="34" spans="1:19" ht="16.5" customHeight="1" x14ac:dyDescent="0.4">
      <c r="A34" s="3">
        <v>31</v>
      </c>
      <c r="B34" s="3" t="s">
        <v>23</v>
      </c>
      <c r="C34" s="31" t="s">
        <v>231</v>
      </c>
      <c r="D34" s="3">
        <v>70</v>
      </c>
      <c r="E34" s="3">
        <v>75</v>
      </c>
      <c r="F34" s="3"/>
      <c r="G34" s="3">
        <v>60</v>
      </c>
      <c r="H34" s="3">
        <v>60</v>
      </c>
      <c r="I34" s="3">
        <v>40</v>
      </c>
      <c r="J34" s="3"/>
      <c r="K34" s="3"/>
      <c r="L34" s="3"/>
      <c r="M34" s="3"/>
      <c r="N34" s="3"/>
      <c r="O34" s="3"/>
      <c r="P34" s="3"/>
      <c r="Q34" s="3"/>
      <c r="R34" s="3"/>
      <c r="S34" s="3">
        <f t="shared" si="0"/>
        <v>305</v>
      </c>
    </row>
    <row r="35" spans="1:19" ht="16.5" customHeight="1" x14ac:dyDescent="0.4">
      <c r="A35" s="3">
        <v>32</v>
      </c>
      <c r="B35" s="3">
        <v>465</v>
      </c>
      <c r="C35" s="31" t="s">
        <v>184</v>
      </c>
      <c r="D35" s="3"/>
      <c r="E35" s="3"/>
      <c r="F35" s="3"/>
      <c r="G35" s="3">
        <v>55</v>
      </c>
      <c r="H35" s="3">
        <v>56</v>
      </c>
      <c r="I35" s="3">
        <v>40</v>
      </c>
      <c r="J35" s="3"/>
      <c r="K35" s="3">
        <v>55</v>
      </c>
      <c r="L35" s="3">
        <v>47</v>
      </c>
      <c r="M35" s="3"/>
      <c r="N35" s="3"/>
      <c r="O35" s="3"/>
      <c r="P35" s="3"/>
      <c r="Q35" s="3"/>
      <c r="R35" s="3">
        <v>48</v>
      </c>
      <c r="S35" s="3">
        <f t="shared" si="0"/>
        <v>301</v>
      </c>
    </row>
    <row r="36" spans="1:19" ht="16.5" customHeight="1" x14ac:dyDescent="0.4">
      <c r="A36" s="3">
        <v>33</v>
      </c>
      <c r="B36" s="3">
        <v>344</v>
      </c>
      <c r="C36" s="31" t="s">
        <v>178</v>
      </c>
      <c r="D36" s="3">
        <v>65</v>
      </c>
      <c r="E36" s="3"/>
      <c r="F36" s="3"/>
      <c r="G36" s="3"/>
      <c r="H36" s="3">
        <v>60</v>
      </c>
      <c r="I36" s="3">
        <v>50</v>
      </c>
      <c r="J36" s="3"/>
      <c r="K36" s="3"/>
      <c r="L36" s="3">
        <v>50</v>
      </c>
      <c r="M36" s="3"/>
      <c r="N36" s="3"/>
      <c r="O36" s="3"/>
      <c r="P36" s="3"/>
      <c r="Q36" s="3"/>
      <c r="R36" s="3">
        <v>50</v>
      </c>
      <c r="S36" s="3">
        <f t="shared" si="0"/>
        <v>275</v>
      </c>
    </row>
    <row r="37" spans="1:19" ht="16.5" customHeight="1" x14ac:dyDescent="0.4">
      <c r="A37" s="3">
        <v>34</v>
      </c>
      <c r="B37" s="3">
        <v>51</v>
      </c>
      <c r="C37" s="31" t="s">
        <v>158</v>
      </c>
      <c r="D37" s="3"/>
      <c r="E37" s="3"/>
      <c r="F37" s="3"/>
      <c r="G37" s="3"/>
      <c r="H37" s="3">
        <v>56</v>
      </c>
      <c r="I37" s="3">
        <v>40</v>
      </c>
      <c r="J37" s="3"/>
      <c r="K37" s="3">
        <v>55</v>
      </c>
      <c r="L37" s="3">
        <v>49</v>
      </c>
      <c r="M37" s="3"/>
      <c r="N37" s="3"/>
      <c r="O37" s="3"/>
      <c r="P37" s="3"/>
      <c r="Q37" s="3"/>
      <c r="R37" s="3">
        <v>47</v>
      </c>
      <c r="S37" s="3">
        <f t="shared" si="0"/>
        <v>247</v>
      </c>
    </row>
    <row r="38" spans="1:19" ht="16.5" customHeight="1" x14ac:dyDescent="0.4">
      <c r="A38" s="30">
        <v>35</v>
      </c>
      <c r="B38" s="3">
        <v>110</v>
      </c>
      <c r="C38" s="31" t="s">
        <v>116</v>
      </c>
      <c r="D38" s="3"/>
      <c r="E38" s="3"/>
      <c r="F38" s="3"/>
      <c r="G38" s="3"/>
      <c r="H38" s="3">
        <v>56</v>
      </c>
      <c r="I38" s="3">
        <v>40</v>
      </c>
      <c r="J38" s="3"/>
      <c r="K38" s="3"/>
      <c r="L38" s="3">
        <v>50</v>
      </c>
      <c r="M38" s="3"/>
      <c r="N38" s="3"/>
      <c r="O38" s="3"/>
      <c r="P38" s="3">
        <v>47</v>
      </c>
      <c r="Q38" s="3"/>
      <c r="R38" s="3">
        <v>50</v>
      </c>
      <c r="S38" s="3">
        <f t="shared" si="0"/>
        <v>243</v>
      </c>
    </row>
    <row r="39" spans="1:19" ht="16.5" customHeight="1" x14ac:dyDescent="0.4">
      <c r="A39" s="3">
        <v>36</v>
      </c>
      <c r="B39" s="3">
        <v>257</v>
      </c>
      <c r="C39" s="31" t="s">
        <v>108</v>
      </c>
      <c r="D39" s="3"/>
      <c r="E39" s="3"/>
      <c r="F39" s="3"/>
      <c r="G39" s="3"/>
      <c r="H39" s="3">
        <v>55</v>
      </c>
      <c r="I39" s="3">
        <v>40</v>
      </c>
      <c r="J39" s="3"/>
      <c r="K39" s="3"/>
      <c r="L39" s="3">
        <v>50</v>
      </c>
      <c r="M39" s="3"/>
      <c r="N39" s="3"/>
      <c r="O39" s="3"/>
      <c r="P39" s="3">
        <v>45</v>
      </c>
      <c r="Q39" s="3"/>
      <c r="R39" s="3">
        <v>45</v>
      </c>
      <c r="S39" s="3">
        <f t="shared" si="0"/>
        <v>235</v>
      </c>
    </row>
    <row r="40" spans="1:19" ht="16.5" customHeight="1" x14ac:dyDescent="0.4">
      <c r="A40" s="3">
        <v>37</v>
      </c>
      <c r="B40" s="3">
        <v>46</v>
      </c>
      <c r="C40" s="31" t="s">
        <v>225</v>
      </c>
      <c r="D40" s="3"/>
      <c r="E40" s="3"/>
      <c r="F40" s="3"/>
      <c r="G40" s="3"/>
      <c r="H40" s="3">
        <v>55</v>
      </c>
      <c r="I40" s="3">
        <v>40</v>
      </c>
      <c r="J40" s="3"/>
      <c r="K40" s="3"/>
      <c r="L40" s="3">
        <v>50</v>
      </c>
      <c r="M40" s="3">
        <v>67</v>
      </c>
      <c r="N40" s="3"/>
      <c r="O40" s="3"/>
      <c r="P40" s="3"/>
      <c r="Q40" s="3"/>
      <c r="R40" s="3"/>
      <c r="S40" s="3">
        <f t="shared" si="0"/>
        <v>212</v>
      </c>
    </row>
    <row r="41" spans="1:19" ht="16.5" customHeight="1" x14ac:dyDescent="0.4">
      <c r="A41" s="3">
        <v>38</v>
      </c>
      <c r="B41" s="3">
        <v>135</v>
      </c>
      <c r="C41" s="31" t="s">
        <v>109</v>
      </c>
      <c r="D41" s="3"/>
      <c r="E41" s="3"/>
      <c r="F41" s="3"/>
      <c r="G41" s="3"/>
      <c r="H41" s="3">
        <v>57</v>
      </c>
      <c r="I41" s="3">
        <v>40</v>
      </c>
      <c r="J41" s="3"/>
      <c r="K41" s="3"/>
      <c r="L41" s="3">
        <v>50</v>
      </c>
      <c r="M41" s="3"/>
      <c r="N41" s="3"/>
      <c r="O41" s="3"/>
      <c r="P41" s="3"/>
      <c r="Q41" s="3"/>
      <c r="R41" s="3">
        <v>50</v>
      </c>
      <c r="S41" s="3">
        <f t="shared" si="0"/>
        <v>197</v>
      </c>
    </row>
    <row r="42" spans="1:19" ht="16.5" customHeight="1" x14ac:dyDescent="0.4">
      <c r="A42" s="3">
        <v>39</v>
      </c>
      <c r="B42" s="3">
        <v>325</v>
      </c>
      <c r="C42" s="31" t="s">
        <v>141</v>
      </c>
      <c r="D42" s="3"/>
      <c r="E42" s="3"/>
      <c r="F42" s="3"/>
      <c r="G42" s="3"/>
      <c r="H42" s="3"/>
      <c r="I42" s="3">
        <v>40</v>
      </c>
      <c r="J42" s="3"/>
      <c r="K42" s="3"/>
      <c r="L42" s="3"/>
      <c r="M42" s="3"/>
      <c r="N42" s="3"/>
      <c r="O42" s="3"/>
      <c r="P42" s="3"/>
      <c r="Q42" s="3"/>
      <c r="R42" s="3">
        <v>45</v>
      </c>
      <c r="S42" s="3">
        <f t="shared" si="0"/>
        <v>85</v>
      </c>
    </row>
    <row r="43" spans="1:19" ht="16.5" customHeight="1" x14ac:dyDescent="0.4">
      <c r="A43" s="30">
        <v>40</v>
      </c>
      <c r="B43" s="3"/>
      <c r="C43" s="31" t="s">
        <v>189</v>
      </c>
      <c r="D43" s="3"/>
      <c r="E43" s="3"/>
      <c r="F43" s="3"/>
      <c r="G43" s="3"/>
      <c r="H43" s="3"/>
      <c r="I43" s="3">
        <v>40</v>
      </c>
      <c r="J43" s="3"/>
      <c r="K43" s="3"/>
      <c r="L43" s="3"/>
      <c r="M43" s="3"/>
      <c r="N43" s="3"/>
      <c r="O43" s="3"/>
      <c r="P43" s="3"/>
      <c r="Q43" s="3"/>
      <c r="R43" s="3"/>
      <c r="S43" s="3">
        <f t="shared" si="0"/>
        <v>40</v>
      </c>
    </row>
    <row r="44" spans="1:19" ht="16.5" customHeight="1" x14ac:dyDescent="0.4">
      <c r="C44" s="1"/>
    </row>
    <row r="45" spans="1:19" ht="16.5" customHeight="1" x14ac:dyDescent="0.4">
      <c r="C45" s="1"/>
    </row>
    <row r="46" spans="1:19" ht="16.5" customHeight="1" x14ac:dyDescent="0.4">
      <c r="C46" s="1"/>
    </row>
    <row r="47" spans="1:19" ht="16.5" customHeight="1" x14ac:dyDescent="0.4">
      <c r="C47" s="1"/>
    </row>
    <row r="48" spans="1:19" ht="16.5" customHeight="1" x14ac:dyDescent="0.4">
      <c r="C48" s="1"/>
    </row>
    <row r="49" spans="3:3" ht="16.5" customHeight="1" x14ac:dyDescent="0.4">
      <c r="C49" s="1"/>
    </row>
    <row r="50" spans="3:3" ht="16.5" customHeight="1" x14ac:dyDescent="0.4">
      <c r="C50" s="1"/>
    </row>
    <row r="51" spans="3:3" ht="16.5" customHeight="1" x14ac:dyDescent="0.4">
      <c r="C51" s="1"/>
    </row>
    <row r="52" spans="3:3" ht="16.5" customHeight="1" x14ac:dyDescent="0.4">
      <c r="C52" s="1"/>
    </row>
    <row r="53" spans="3:3" ht="16.5" customHeight="1" x14ac:dyDescent="0.4">
      <c r="C53" s="1"/>
    </row>
    <row r="54" spans="3:3" ht="16.5" customHeight="1" x14ac:dyDescent="0.4">
      <c r="C54" s="1"/>
    </row>
    <row r="55" spans="3:3" ht="16.5" customHeight="1" x14ac:dyDescent="0.4">
      <c r="C55" s="1"/>
    </row>
    <row r="56" spans="3:3" ht="16.5" customHeight="1" x14ac:dyDescent="0.4">
      <c r="C56" s="1"/>
    </row>
    <row r="57" spans="3:3" ht="16.5" customHeight="1" x14ac:dyDescent="0.4">
      <c r="C57" s="1"/>
    </row>
    <row r="58" spans="3:3" ht="16.5" customHeight="1" x14ac:dyDescent="0.4">
      <c r="C58" s="1"/>
    </row>
    <row r="59" spans="3:3" ht="16.5" customHeight="1" x14ac:dyDescent="0.4">
      <c r="C59" s="1"/>
    </row>
    <row r="60" spans="3:3" ht="16.5" customHeight="1" x14ac:dyDescent="0.4">
      <c r="C60" s="1"/>
    </row>
    <row r="61" spans="3:3" ht="16.5" customHeight="1" x14ac:dyDescent="0.4">
      <c r="C61" s="1"/>
    </row>
    <row r="62" spans="3:3" ht="16.5" customHeight="1" x14ac:dyDescent="0.4">
      <c r="C62" s="1"/>
    </row>
    <row r="63" spans="3:3" ht="16.5" customHeight="1" x14ac:dyDescent="0.4">
      <c r="C63" s="1"/>
    </row>
    <row r="64" spans="3:3" ht="16.5" customHeight="1" x14ac:dyDescent="0.4">
      <c r="C64" s="1"/>
    </row>
    <row r="65" spans="3:3" ht="16.5" customHeight="1" x14ac:dyDescent="0.4">
      <c r="C65" s="1"/>
    </row>
    <row r="66" spans="3:3" ht="16.5" customHeight="1" x14ac:dyDescent="0.4">
      <c r="C66" s="1"/>
    </row>
    <row r="67" spans="3:3" ht="16.5" customHeight="1" x14ac:dyDescent="0.4">
      <c r="C67" s="1"/>
    </row>
  </sheetData>
  <mergeCells count="5">
    <mergeCell ref="A1:S1"/>
    <mergeCell ref="A2:A3"/>
    <mergeCell ref="B2:B3"/>
    <mergeCell ref="C2:C3"/>
    <mergeCell ref="S2:S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</vt:i4>
      </vt:variant>
    </vt:vector>
  </HeadingPairs>
  <TitlesOfParts>
    <vt:vector size="28" baseType="lpstr">
      <vt:lpstr>Halloween</vt:lpstr>
      <vt:lpstr>Thanksgiving</vt:lpstr>
      <vt:lpstr>Christmas</vt:lpstr>
      <vt:lpstr>ひな祭り</vt:lpstr>
      <vt:lpstr>ミニコンペ</vt:lpstr>
      <vt:lpstr>第二回ミニコンペ</vt:lpstr>
      <vt:lpstr>さつき</vt:lpstr>
      <vt:lpstr>つゆ</vt:lpstr>
      <vt:lpstr>1周年</vt:lpstr>
      <vt:lpstr>サマー</vt:lpstr>
      <vt:lpstr>第3回ミニコンペ</vt:lpstr>
      <vt:lpstr>ハロウィン</vt:lpstr>
      <vt:lpstr>第４回ミニコンペ</vt:lpstr>
      <vt:lpstr>師走</vt:lpstr>
      <vt:lpstr>年末ン年始</vt:lpstr>
      <vt:lpstr>ひな祭り2019</vt:lpstr>
      <vt:lpstr>第5回ミニコンペ</vt:lpstr>
      <vt:lpstr>NEW</vt:lpstr>
      <vt:lpstr>19さつき</vt:lpstr>
      <vt:lpstr>第6回ミニコンペ</vt:lpstr>
      <vt:lpstr>2019.08　サマー</vt:lpstr>
      <vt:lpstr>第7回ミニコンペ</vt:lpstr>
      <vt:lpstr>ウィンターチャレンジ</vt:lpstr>
      <vt:lpstr>第8回ミニコンペ</vt:lpstr>
      <vt:lpstr>如月チャレンジ</vt:lpstr>
      <vt:lpstr>弥生チャレンジ</vt:lpstr>
      <vt:lpstr>サマーチャレンジ</vt:lpstr>
      <vt:lpstr>第二回ミニコンペ!Print_Area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Climbing Gym SORANI</dc:creator>
  <cp:lastModifiedBy>Climbing Gym SORANI</cp:lastModifiedBy>
  <cp:lastPrinted>2020-08-01T10:34:20Z</cp:lastPrinted>
  <dcterms:created xsi:type="dcterms:W3CDTF">2017-10-31T07:20:33Z</dcterms:created>
  <dcterms:modified xsi:type="dcterms:W3CDTF">2020-08-01T10:35:51Z</dcterms:modified>
</cp:coreProperties>
</file>